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u0-my.sharepoint.com/personal/arm9111_nyu_edu/Documents/"/>
    </mc:Choice>
  </mc:AlternateContent>
  <xr:revisionPtr revIDLastSave="9" documentId="8_{B03498FD-51BF-6C48-9F33-F34D4F8ACDD0}" xr6:coauthVersionLast="47" xr6:coauthVersionMax="47" xr10:uidLastSave="{3601AA77-4E25-5B41-94B2-9F6443B754A3}"/>
  <bookViews>
    <workbookView xWindow="5000" yWindow="1000" windowWidth="22960" windowHeight="15580" activeTab="4" xr2:uid="{6E3CABB4-313F-124E-A15C-B83B07E7421D}"/>
  </bookViews>
  <sheets>
    <sheet name="Problems" sheetId="1" r:id="rId1"/>
    <sheet name="Props, Costume, Set" sheetId="2" r:id="rId2"/>
    <sheet name="Tracks" sheetId="5" r:id="rId3"/>
    <sheet name="Conflicts" sheetId="3" r:id="rId4"/>
    <sheet name="Contacts" sheetId="4" r:id="rId5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2" l="1"/>
</calcChain>
</file>

<file path=xl/sharedStrings.xml><?xml version="1.0" encoding="utf-8"?>
<sst xmlns="http://schemas.openxmlformats.org/spreadsheetml/2006/main" count="505" uniqueCount="321">
  <si>
    <t>Chloe Problems List</t>
  </si>
  <si>
    <t>Page</t>
  </si>
  <si>
    <t>What</t>
  </si>
  <si>
    <t>Type</t>
  </si>
  <si>
    <t>Info</t>
  </si>
  <si>
    <t>Whip</t>
  </si>
  <si>
    <t>S</t>
  </si>
  <si>
    <t>White Claw</t>
  </si>
  <si>
    <t>P</t>
  </si>
  <si>
    <t>Purse</t>
  </si>
  <si>
    <t>Old Man Wail</t>
  </si>
  <si>
    <t>Wall</t>
  </si>
  <si>
    <t>Set</t>
  </si>
  <si>
    <t xml:space="preserve">Needs to bust open </t>
  </si>
  <si>
    <t>Octopus</t>
  </si>
  <si>
    <t>C</t>
  </si>
  <si>
    <t>Sleigh/Dumpster</t>
  </si>
  <si>
    <t>Creatures evil</t>
  </si>
  <si>
    <t>C/L</t>
  </si>
  <si>
    <t xml:space="preserve">not sure what will happen </t>
  </si>
  <si>
    <t>Rats Snicker</t>
  </si>
  <si>
    <t>Smoke</t>
  </si>
  <si>
    <t>Box</t>
  </si>
  <si>
    <t>Wrapped</t>
  </si>
  <si>
    <t>Snowglobe</t>
  </si>
  <si>
    <t xml:space="preserve">Buzz </t>
  </si>
  <si>
    <t>Sexy Santacon</t>
  </si>
  <si>
    <t>Chloe on stage</t>
  </si>
  <si>
    <t>"No" Buzzer</t>
  </si>
  <si>
    <t>Game show</t>
  </si>
  <si>
    <t>Ding Ding Ding</t>
  </si>
  <si>
    <t>White Claws (2)</t>
  </si>
  <si>
    <t>Subway doors</t>
  </si>
  <si>
    <t>Listerine Bottle</t>
  </si>
  <si>
    <t>P/Liquid</t>
  </si>
  <si>
    <t>Fart</t>
  </si>
  <si>
    <t>Rudolph Bell</t>
  </si>
  <si>
    <t>Subway Announcer</t>
  </si>
  <si>
    <t>Dad</t>
  </si>
  <si>
    <t>Voiceover</t>
  </si>
  <si>
    <t>"Stand Clear…" Voiceover</t>
  </si>
  <si>
    <t>Stocking</t>
  </si>
  <si>
    <t>Tree</t>
  </si>
  <si>
    <t>Marb 100</t>
  </si>
  <si>
    <t>Whips</t>
  </si>
  <si>
    <t>Donkey</t>
  </si>
  <si>
    <t>Mary</t>
  </si>
  <si>
    <t>Joseph</t>
  </si>
  <si>
    <t>Pillow</t>
  </si>
  <si>
    <t>Water Gun</t>
  </si>
  <si>
    <t>Act I. 3</t>
  </si>
  <si>
    <t>Act II.1 11</t>
  </si>
  <si>
    <t>Act II.2 13</t>
  </si>
  <si>
    <t>Act II.3 16</t>
  </si>
  <si>
    <t>Sleigh Crash</t>
  </si>
  <si>
    <t>Bouncer Radio</t>
  </si>
  <si>
    <t>Skippys Jar</t>
  </si>
  <si>
    <t>Cardboard Carton</t>
  </si>
  <si>
    <t>Act II.4 19</t>
  </si>
  <si>
    <t>Act II.5 23</t>
  </si>
  <si>
    <t>Merry Christmas</t>
  </si>
  <si>
    <t>Sign that the letters can be moved around</t>
  </si>
  <si>
    <t>Clam Shells</t>
  </si>
  <si>
    <t>Indian music</t>
  </si>
  <si>
    <t>Peanut Butter</t>
  </si>
  <si>
    <t>Voiceover/ Charlie Brown Parents</t>
  </si>
  <si>
    <t>Carton</t>
  </si>
  <si>
    <t>Milk</t>
  </si>
  <si>
    <t>Liquid</t>
  </si>
  <si>
    <t>Beef</t>
  </si>
  <si>
    <t>Rope</t>
  </si>
  <si>
    <t>Darkness</t>
  </si>
  <si>
    <t>L</t>
  </si>
  <si>
    <t>Globe Suspends</t>
  </si>
  <si>
    <t>Gary Sound</t>
  </si>
  <si>
    <t>Clucking</t>
  </si>
  <si>
    <t>Globe Smashes</t>
  </si>
  <si>
    <t>Queefs</t>
  </si>
  <si>
    <t>Money</t>
  </si>
  <si>
    <t>Santa Hats</t>
  </si>
  <si>
    <t>Audience</t>
  </si>
  <si>
    <t>Hello Dolly</t>
  </si>
  <si>
    <t>Belch</t>
  </si>
  <si>
    <t>Act III.1 31</t>
  </si>
  <si>
    <t>Booze</t>
  </si>
  <si>
    <t>Elf Vomit</t>
  </si>
  <si>
    <t>Santas</t>
  </si>
  <si>
    <t>Blocking</t>
  </si>
  <si>
    <t>Barely Light</t>
  </si>
  <si>
    <t>Gag</t>
  </si>
  <si>
    <t>Chair</t>
  </si>
  <si>
    <t>Scrolls</t>
  </si>
  <si>
    <t>Gunshot</t>
  </si>
  <si>
    <t>Sleigh</t>
  </si>
  <si>
    <t>Eggplant</t>
  </si>
  <si>
    <t>Jizz</t>
  </si>
  <si>
    <t>Silly String</t>
  </si>
  <si>
    <t>Paint Smock</t>
  </si>
  <si>
    <t xml:space="preserve">Snow </t>
  </si>
  <si>
    <t>Pink Lighter</t>
  </si>
  <si>
    <t>Chicken</t>
  </si>
  <si>
    <t>Plastic Chicken Thrown from stairs</t>
  </si>
  <si>
    <t>Crow</t>
  </si>
  <si>
    <t>Snow</t>
  </si>
  <si>
    <t>Water then milk looking liquid</t>
  </si>
  <si>
    <t>Props List</t>
  </si>
  <si>
    <t>Conflict List</t>
  </si>
  <si>
    <t>Amanda</t>
  </si>
  <si>
    <t>NONE</t>
  </si>
  <si>
    <t>Gavin</t>
  </si>
  <si>
    <t>Unavailable</t>
  </si>
  <si>
    <t>Bobby</t>
  </si>
  <si>
    <t>Leave Early</t>
  </si>
  <si>
    <t>Come late?</t>
  </si>
  <si>
    <t>Sean</t>
  </si>
  <si>
    <t>John</t>
  </si>
  <si>
    <t>Sam</t>
  </si>
  <si>
    <t>12/7-12/11</t>
  </si>
  <si>
    <t>TBD</t>
  </si>
  <si>
    <t>Hannah</t>
  </si>
  <si>
    <t>Wednesdays</t>
  </si>
  <si>
    <t>Thursdays</t>
  </si>
  <si>
    <t>Fridays</t>
  </si>
  <si>
    <t>Leave 1:30</t>
  </si>
  <si>
    <t>robbie@robbierozelle.com</t>
  </si>
  <si>
    <t>(570)582-9730</t>
  </si>
  <si>
    <t>Robbie Rozelle</t>
  </si>
  <si>
    <t>Ensemble</t>
  </si>
  <si>
    <t>hannahchloekaplan@gmail.com</t>
  </si>
  <si>
    <t>(860) 372-9483</t>
  </si>
  <si>
    <t>Hannah Kaplan</t>
  </si>
  <si>
    <t>seanpatrickmannix@gmail.com</t>
  </si>
  <si>
    <t>(631)327-3845</t>
  </si>
  <si>
    <t>Sean Mannix</t>
  </si>
  <si>
    <t>Gary</t>
  </si>
  <si>
    <t>seturlington@yahoo.com</t>
  </si>
  <si>
    <t>(757)660-8523</t>
  </si>
  <si>
    <t>Sam Turlington</t>
  </si>
  <si>
    <t>Bernedette</t>
  </si>
  <si>
    <t>roarjohn@gmail.com</t>
  </si>
  <si>
    <t>(917)805-3749</t>
  </si>
  <si>
    <t>John Tedeschi</t>
  </si>
  <si>
    <t>Santa</t>
  </si>
  <si>
    <t>therealgavincranmer@gmail.com</t>
  </si>
  <si>
    <t>(609)709-9159</t>
  </si>
  <si>
    <t>Gavin Cranmer</t>
  </si>
  <si>
    <t xml:space="preserve">Kirill </t>
  </si>
  <si>
    <t>(412)841-7807</t>
  </si>
  <si>
    <t>Bobby Allen</t>
  </si>
  <si>
    <t>amandarose4889@gmail.com</t>
  </si>
  <si>
    <t>(617)851-8141</t>
  </si>
  <si>
    <t>Amanda Wilson</t>
  </si>
  <si>
    <t>Chloe</t>
  </si>
  <si>
    <t>Cast</t>
  </si>
  <si>
    <t>conorandrewhall@gmail.com</t>
  </si>
  <si>
    <t>(248)719-3268</t>
  </si>
  <si>
    <t>Conor Andrew Hall</t>
  </si>
  <si>
    <t>jameslabella1@gmail.com</t>
  </si>
  <si>
    <t>N/A</t>
  </si>
  <si>
    <t>James La Bella</t>
  </si>
  <si>
    <t>Dramaturgy</t>
  </si>
  <si>
    <t>info@jacklynthrapp.com</t>
  </si>
  <si>
    <t>(303)915-3629</t>
  </si>
  <si>
    <t>Jacki Thrapp</t>
  </si>
  <si>
    <t>Marketing</t>
  </si>
  <si>
    <t>keeptakingsh1ts@gmail.com</t>
  </si>
  <si>
    <t>(347)479-0553</t>
  </si>
  <si>
    <t>Ralf Bogard</t>
  </si>
  <si>
    <t>Improv</t>
  </si>
  <si>
    <t>bendems@gmail.com</t>
  </si>
  <si>
    <t>(845)641-2611</t>
  </si>
  <si>
    <t>Ben Demarest</t>
  </si>
  <si>
    <t>Lighting Designer</t>
  </si>
  <si>
    <t>aubrey.renea@yahoo.com</t>
  </si>
  <si>
    <t>(316)390-5529</t>
  </si>
  <si>
    <t>Aubrey Mann</t>
  </si>
  <si>
    <t>Stage Manager</t>
  </si>
  <si>
    <t>bryan.songy@gmail.com</t>
  </si>
  <si>
    <t>(225)715-7463</t>
  </si>
  <si>
    <t>Bryan Songy</t>
  </si>
  <si>
    <t>Director</t>
  </si>
  <si>
    <t>miles.mandwelle@gmail.com</t>
  </si>
  <si>
    <t>(773)469-5456</t>
  </si>
  <si>
    <t>Miles Mandwelle</t>
  </si>
  <si>
    <t>Playwright</t>
  </si>
  <si>
    <t>Email</t>
  </si>
  <si>
    <t>Phone</t>
  </si>
  <si>
    <t>Name</t>
  </si>
  <si>
    <t xml:space="preserve">Production </t>
  </si>
  <si>
    <t>Chloe Saves Christmas Contact Sheet</t>
  </si>
  <si>
    <t>bobby@bobbyallan.com</t>
  </si>
  <si>
    <t>Item</t>
  </si>
  <si>
    <t>Quanity</t>
  </si>
  <si>
    <t>Link</t>
  </si>
  <si>
    <t>Listerine</t>
  </si>
  <si>
    <t>Marbl 100</t>
  </si>
  <si>
    <t>Watergun</t>
  </si>
  <si>
    <t>Skippy jar</t>
  </si>
  <si>
    <t>Rubber Chicken</t>
  </si>
  <si>
    <t>Costume List</t>
  </si>
  <si>
    <t>Octopus Costume</t>
  </si>
  <si>
    <t>Santa Con Chloe</t>
  </si>
  <si>
    <t>Mary (Pillow)</t>
  </si>
  <si>
    <t>Reindeer</t>
  </si>
  <si>
    <t>Quanity (per Show)</t>
  </si>
  <si>
    <t>Set List</t>
  </si>
  <si>
    <t>Dumpster</t>
  </si>
  <si>
    <t>Breakable wall</t>
  </si>
  <si>
    <t>Merry Christmas Sign</t>
  </si>
  <si>
    <t>Rudolph</t>
  </si>
  <si>
    <t>Sound</t>
  </si>
  <si>
    <t xml:space="preserve">Subway </t>
  </si>
  <si>
    <t>https://www.youtube.com/watch?v=JKM_W7mB290</t>
  </si>
  <si>
    <t>Jingle Bell</t>
  </si>
  <si>
    <t>Ornaments</t>
  </si>
  <si>
    <t>Crash</t>
  </si>
  <si>
    <t xml:space="preserve">cutout tree </t>
  </si>
  <si>
    <t>https://www.amazon.com/Bubblegum-Stuff-Eggplant-Bottle-Purple/dp/B07KBFFK7Z/?_encoding=UTF8&amp;pd_rd_w=RDNtF&amp;content-id=amzn1.sym.35cab78c-35e3-4fc1-aab0-27eaa6c86063%3Aamzn1.symc.e5c80209-769f-4ade-a325-2eaec14b8e0e&amp;pf_rd_p=35cab78c-35e3-4fc1-aab0-27eaa6c86063&amp;pf_rd_r=WW1T8E4VACFB4K9JXX60&amp;pd_rd_wg=wigEc&amp;pd_rd_r=e58d6a35-f5f8-45a8-9c61-c2692b4bceaa&amp;ref_=pd_gw_ci_mcx_mr_hp_atf_m</t>
  </si>
  <si>
    <t>https://www.amazon.com/Bic-Mini-Hot-Pink-Lighters/dp/B00OBL6CEM/ref=sr_1_1?crid=V3REPB9RB80B&amp;keywords=pink+lighter&amp;qid=1701191241&amp;sprefix=pink+lighter%2Caps%2C89&amp;sr=8-1</t>
  </si>
  <si>
    <t>https://www.amazon.com/Donkey-Costume-Accessory-Headband-Halloween/dp/B09XK2NN4Q/ref=sr_1_1_sspa?crid=1B3BTDFDH7ORA&amp;keywords=donkey+costume&amp;qid=1701190771&amp;sprefix=Donkey%2Caps%2C94&amp;sr=8-1-spons&amp;sp_csd=d2lkZ2V0TmFtZT1zcF9hdGY&amp;psc=1</t>
  </si>
  <si>
    <t>Price</t>
  </si>
  <si>
    <t>Total</t>
  </si>
  <si>
    <t>Already Owned</t>
  </si>
  <si>
    <t>https://www.amazon.com/Fun-World-FW110814-Virgin-Costume/dp/B01GNY65A0/ref=sr_1_11?crid=347YHC58IKJLC&amp;keywords=mary+costume+for+women&amp;qid=1701204350&amp;sprefix=mary+costume+%2Caps%2C84&amp;sr=8-11</t>
  </si>
  <si>
    <t>https://www.amazon.com/Morph-Joseph-Costume-Biblical-Costumes/dp/B0C1ZRL2M4/ref=sr_1_5?crid=1DREARLJOWY59&amp;keywords=mary+and+joseph+costume+adult&amp;qid=1701204428&amp;refinements=p_85%3A2470955011&amp;rnid=2470954011&amp;rps=1&amp;sprefix=mary+and+%2Caps%2C108&amp;sr=8-5</t>
  </si>
  <si>
    <t>https://www.amazon.com/Christmas-Holiday-Reindeer-Headband-Halloween/dp/B009F5QQNG/ref=sr_1_1_sspa?crid=36E8LOL8WXJK7&amp;keywords=rudolph+costume&amp;qid=1701194174&amp;sprefix=rud%2Caps%2C285&amp;sr=8-1-spons&amp;sp_csd=d2lkZ2V0TmFtZT1zcF9hdGY&amp;psc=1</t>
  </si>
  <si>
    <t>https://www.amazon.com/LEWANT-Electric-One-Button-Automatic-370CC-870CC/dp/B0BQJ6HZS1/ref=sr_1_6?crid=37TJ00O6RIWZ8&amp;keywords=water%2Bgun&amp;qid=1701194459&amp;sprefix=water%2Bgu%2Caps%2C205&amp;sr=8-6&amp;th=1</t>
  </si>
  <si>
    <t>https://www.amazon.com/Redneck-Nation-Plunger-Christmas-Tree/dp/B01E7AIMYE/ref=sr_1_3?crid=1FF5S22FMRC6D&amp;keywords=redneck%2Bchristmas%2Btree&amp;qid=1701196255&amp;sprefix=redneck%2Bchristmas%2Btree%2Caps%2C97&amp;sr=8-3&amp;th=1</t>
  </si>
  <si>
    <t>Child</t>
  </si>
  <si>
    <t>https://www.amazon.com/Forum-Novelties-Classic-Propeller-Multi/dp/B0087UHWTC/ref=sr_1_5?crid=RW57L5SROIF6&amp;keywords=hat+with+spinner&amp;qid=1701198604&amp;sprefix=hat+with+spi%2Caps%2C102&amp;sr=8-5</t>
  </si>
  <si>
    <t>https://www.amazon.com/dp/B0BJ2D8V7T?ref_=cm_sw_r_apin_dp_WJN5EQT3JBZG6S6D31R0&amp;language=en-US&amp;th=1</t>
  </si>
  <si>
    <t>Mrs. Claus (no dress)</t>
  </si>
  <si>
    <t>https://www.amazon.com/HooYiiok-Learning-Education-Develops-Decorations/dp/B0CCZWDRPX/ref=sr_1_1_sspa?crid=3MEV4JORTGKT5&amp;keywords=fake+money&amp;qid=1701194857&amp;sprefix=fake+money%2Caps%2C86&amp;sr=8-1-spons&amp;sp_csd=d2lkZ2V0TmFtZT1zcF9hdGY&amp;psc=1</t>
  </si>
  <si>
    <t xml:space="preserve">Seltzers </t>
  </si>
  <si>
    <t>https://www.amazon.com/MYCOQU-Christmas-Changing-Decoration-D%C3%A9cor%EF%BC%88Deer%EF%BC%89/dp/B0CFQ3XSFT/ref=sr_1_16?crid=2WYCZ3BS7GRYW&amp;keywords=reindeer+snow+globe&amp;qid=1701194357&amp;refinements=p_85%3A2470955011&amp;rnid=2470954011&amp;rps=1&amp;sprefix=reindeer%2Caps%2C96&amp;sr=8-16</t>
  </si>
  <si>
    <t>Target</t>
  </si>
  <si>
    <t>https://www.amazon.com/LKQBBSZ-Christmas-Decoration-Decorations-Anniversaries/dp/B0BK4G8DM4/ref=sr_1_2?crid=2A9DPE18TWAEX&amp;keywords=Stocking&amp;qid=1701205314&amp;refinements=p_85%3A2470955011&amp;rnid=2470954011&amp;rps=1&amp;sprefix=stocking%2Caps%2C111&amp;sr=8-2</t>
  </si>
  <si>
    <t>DIY</t>
  </si>
  <si>
    <t>Rat Snicker</t>
  </si>
  <si>
    <t>Buzz</t>
  </si>
  <si>
    <t>No Buzzer</t>
  </si>
  <si>
    <t>Charlie Brown Adults</t>
  </si>
  <si>
    <t>Guest Artist 16th</t>
  </si>
  <si>
    <t>Chris Preziosi</t>
  </si>
  <si>
    <t>(718)568-1160</t>
  </si>
  <si>
    <t>Character Tracks</t>
  </si>
  <si>
    <t>Kirill</t>
  </si>
  <si>
    <t>Bernadette</t>
  </si>
  <si>
    <t>Nick</t>
  </si>
  <si>
    <t>NYPD</t>
  </si>
  <si>
    <t>DJ</t>
  </si>
  <si>
    <t>Bouncer</t>
  </si>
  <si>
    <t>Offstage</t>
  </si>
  <si>
    <t>Creatures</t>
  </si>
  <si>
    <t>https://www.amazon.com/UKCOCO-Simulation-Artificial-Lifelike-Kitchen/dp/B09GV7BF22/ref=sr_1_30?crid=1HMZU5SSDKOT4&amp;keywords=fake+meat+prop&amp;qid=1701210853&amp;sprefix=fake+meat+prop%2Caps%2C57&amp;sr=8-30</t>
  </si>
  <si>
    <t>https://www.amazon.com/Tellpet-Christmas-Balloons-Backdrops-Photography/dp/B07YQZQZ6X/ref=sr_1_1?crid=2TK9NVSPL2DJC&amp;keywords=merry%2Bchristmas%2Bletters&amp;qid=1701208448&amp;sprefix=merry%2Bchristmas%2Bletter%2Caps%2C179&amp;sr=8-1&amp;th=1</t>
  </si>
  <si>
    <t>A.2 S.1 Reindeer</t>
  </si>
  <si>
    <t>A.1 S.1 Donner the Rat</t>
  </si>
  <si>
    <t xml:space="preserve">A.1 S.1 Neighbor </t>
  </si>
  <si>
    <t>A.1 S.1 Neighbors</t>
  </si>
  <si>
    <t>Painter Smock</t>
  </si>
  <si>
    <t>Indian Music</t>
  </si>
  <si>
    <t>vomit</t>
  </si>
  <si>
    <t>Crow Chicken</t>
  </si>
  <si>
    <t>Rat Puppet</t>
  </si>
  <si>
    <t>https://freesound.org/people/CGEffex/sounds/93100/</t>
  </si>
  <si>
    <t>https://freesound.org/people/magnuswaker/sounds/592388/</t>
  </si>
  <si>
    <t>https://freesound.org/people/hypocore/sounds/164089/</t>
  </si>
  <si>
    <t>https://www.amazon.com/RSLOVE-Christmas-Lingerie-Women-Stunning/dp/B0CHYG9K69/ref=sr_1_36?crid=V9WG7SBTXP62&amp;keywords=santa%2Bcon%2Boutfit%2Bwomen&amp;qid=1701210591&amp;sprefix=santa%2Bcon%2Caps%2C138&amp;sr=8-36&amp;th=1&amp;psc=1</t>
  </si>
  <si>
    <t>2 (M and L)</t>
  </si>
  <si>
    <t>Macy Santa</t>
  </si>
  <si>
    <t>https://www.amazon.com/ROSAUI-Adult-Christmas-Decorations-Family/dp/B09M6KXPB5/ref=sr_1_1_sspa?crid=368SEWJPRNCK0&amp;keywords=santa%2Bbeard&amp;qid=1701279971&amp;sprefix=santa%2Bbeard%2Caps%2C126&amp;sr=8-1-spons&amp;sp_csd=d2lkZ2V0TmFtZT1zcF9hdGY&amp;th=1</t>
  </si>
  <si>
    <t>https://www.amazon.com/Seajan-Christmas-Necklaces-Holiday-Supplies/dp/B0CF1RQQD5/ref=sr_1_37?crid=2FXGS3SPLQ3LQ&amp;keywords=christmas%2Bhats%2Bbulk&amp;qid=1701280523&amp;sprefix=christmas%2Bhats%2B%2Caps%2C114&amp;sr=8-37&amp;th=1</t>
  </si>
  <si>
    <t>elf hats</t>
  </si>
  <si>
    <t>head scarf</t>
  </si>
  <si>
    <t>wig</t>
  </si>
  <si>
    <t>mall cop</t>
  </si>
  <si>
    <t>https://www.amazon.com/Bememo-Headband-Reindeer-Christmas-Headwear/dp/B07Z7YL1Y7/ref=sr_1_1?crid=2YHGCR729QYKC&amp;keywords=reindeer%2Bantlers%2B2&amp;qid=1701281065&amp;sprefix=reindeer%2Bantlers%2B2%2Caps%2C84&amp;sr=8-1&amp;th=1</t>
  </si>
  <si>
    <t>Reins with bar</t>
  </si>
  <si>
    <t>MILES</t>
  </si>
  <si>
    <t>BRYAN</t>
  </si>
  <si>
    <t>MILES??</t>
  </si>
  <si>
    <t>JOHN</t>
  </si>
  <si>
    <t>ABOVE</t>
  </si>
  <si>
    <t>Reindeer puppets</t>
  </si>
  <si>
    <t xml:space="preserve">THE TANK </t>
  </si>
  <si>
    <t>THE TANK??</t>
  </si>
  <si>
    <t>Popper</t>
  </si>
  <si>
    <t>https://www.amazon.com/Confetti-Birthday-Graduation-Supplies-Decorations/dp/B09R6WZZHL/ref=sr_1_21?crid=2HRG63BL15QW8&amp;keywords=slow%2Bfalling%2Bconfetti&amp;qid=1701282155&amp;sprefix=slow%2Bfalling%2Bcon%2Caps%2C693&amp;sr=8-21&amp;th=1</t>
  </si>
  <si>
    <t>A.2 S2. Mother</t>
  </si>
  <si>
    <t>A.2 S.2 Sensible Woman</t>
  </si>
  <si>
    <t>A.2 S.2 Boy</t>
  </si>
  <si>
    <t>Guest Artist 17th</t>
  </si>
  <si>
    <t>sydneytorinshepherd@gmail.com</t>
  </si>
  <si>
    <t>Sydney Sheperd</t>
  </si>
  <si>
    <t>(828)244-3567</t>
  </si>
  <si>
    <t>Guest Artist 13th</t>
  </si>
  <si>
    <t>Guest Artist 15th</t>
  </si>
  <si>
    <t>A.2 S.4 Mary</t>
  </si>
  <si>
    <t>A.2 S.4 Joseph</t>
  </si>
  <si>
    <t>A.2 S.4 Bouncer</t>
  </si>
  <si>
    <t>A.2 S.5 DJ</t>
  </si>
  <si>
    <t>A.2 S.4/5 Dominick the Donkey</t>
  </si>
  <si>
    <t>A.3 S.1 Elf</t>
  </si>
  <si>
    <t>A.3 S.1 Macys Santa</t>
  </si>
  <si>
    <t>A.3 S.1 Mall Cop</t>
  </si>
  <si>
    <t xml:space="preserve">A.3 S.1 Mrs. Claus </t>
  </si>
  <si>
    <t>A.3 S.1 NYPD</t>
  </si>
  <si>
    <t>A.3 S.1 Kincaid</t>
  </si>
  <si>
    <t>A.3 S.1 Little Boy</t>
  </si>
  <si>
    <t>A.2 S.5 Bartender</t>
  </si>
  <si>
    <t>A.3 S.1 Rat</t>
  </si>
  <si>
    <t>ncpreziosi@gmail.com</t>
  </si>
  <si>
    <t>A.3 S.1 Elf 2</t>
  </si>
  <si>
    <t>Ordered</t>
  </si>
  <si>
    <t>Recev.</t>
  </si>
  <si>
    <t>X</t>
  </si>
  <si>
    <t>https://www.youtube.com/watch?v=q_BU5hR9gXE</t>
  </si>
  <si>
    <t>https://freesound.org/people/JarredGibb/sounds/233092/</t>
  </si>
  <si>
    <t>Duncan Pflaster</t>
  </si>
  <si>
    <t>himself@duncanpflaster.com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</si>
</sst>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 (Body)"/>
    </font>
    <font>
      <u/>
      <sz val="12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3" fillId="3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7" borderId="1" xfId="0" applyFill="1" applyBorder="1"/>
    <xf numFmtId="16" fontId="0" fillId="0" borderId="0" xfId="0" applyNumberFormat="1"/>
    <xf numFmtId="0" fontId="6" fillId="0" borderId="9" xfId="2" applyBorder="1"/>
    <xf numFmtId="0" fontId="6" fillId="0" borderId="6" xfId="2" applyBorder="1"/>
    <xf numFmtId="0" fontId="0" fillId="9" borderId="6" xfId="0" applyFill="1" applyBorder="1"/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3" fillId="11" borderId="5" xfId="0" applyFont="1" applyFill="1" applyBorder="1"/>
    <xf numFmtId="0" fontId="3" fillId="11" borderId="0" xfId="0" applyFont="1" applyFill="1" applyBorder="1"/>
    <xf numFmtId="0" fontId="3" fillId="11" borderId="6" xfId="0" applyFont="1" applyFill="1" applyBorder="1"/>
    <xf numFmtId="6" fontId="0" fillId="0" borderId="6" xfId="0" applyNumberFormat="1" applyBorder="1"/>
    <xf numFmtId="0" fontId="3" fillId="6" borderId="5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8" xfId="0" applyFont="1" applyFill="1" applyBorder="1"/>
    <xf numFmtId="0" fontId="0" fillId="0" borderId="11" xfId="0" applyBorder="1"/>
    <xf numFmtId="0" fontId="0" fillId="0" borderId="10" xfId="0" applyBorder="1"/>
    <xf numFmtId="167" fontId="0" fillId="0" borderId="9" xfId="1" applyNumberFormat="1" applyFont="1" applyBorder="1"/>
    <xf numFmtId="0" fontId="0" fillId="12" borderId="0" xfId="0" applyFill="1" applyBorder="1"/>
    <xf numFmtId="0" fontId="0" fillId="0" borderId="0" xfId="0" applyFill="1" applyBorder="1"/>
    <xf numFmtId="0" fontId="0" fillId="8" borderId="0" xfId="0" applyFill="1" applyBorder="1"/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" fontId="0" fillId="0" borderId="0" xfId="0" applyNumberFormat="1" applyBorder="1"/>
    <xf numFmtId="0" fontId="3" fillId="0" borderId="5" xfId="0" applyFont="1" applyBorder="1"/>
    <xf numFmtId="0" fontId="0" fillId="0" borderId="8" xfId="0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right"/>
    </xf>
    <xf numFmtId="0" fontId="3" fillId="6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9" borderId="0" xfId="0" applyFill="1" applyBorder="1"/>
    <xf numFmtId="0" fontId="6" fillId="0" borderId="0" xfId="2" applyBorder="1"/>
    <xf numFmtId="0" fontId="0" fillId="0" borderId="7" xfId="0" applyFill="1" applyBorder="1"/>
    <xf numFmtId="0" fontId="0" fillId="0" borderId="8" xfId="0" applyFill="1" applyBorder="1"/>
    <xf numFmtId="0" fontId="3" fillId="9" borderId="5" xfId="0" applyFont="1" applyFill="1" applyBorder="1"/>
    <xf numFmtId="0" fontId="3" fillId="9" borderId="0" xfId="0" applyFont="1" applyFill="1" applyBorder="1"/>
    <xf numFmtId="0" fontId="3" fillId="9" borderId="6" xfId="0" applyFont="1" applyFill="1" applyBorder="1"/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4" fillId="15" borderId="6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UKCOCO-Simulation-Artificial-Lifelike-Kitchen/dp/B09GV7BF22/ref=sr_1_30?crid=1HMZU5SSDKOT4&amp;keywords=fake+meat+prop&amp;qid=1701210853&amp;sprefix=fake+meat+prop%2Caps%2C57&amp;sr=8-30" TargetMode="External"/><Relationship Id="rId13" Type="http://schemas.openxmlformats.org/officeDocument/2006/relationships/hyperlink" Target="https://www.amazon.com/RSLOVE-Christmas-Lingerie-Women-Stunning/dp/B0CHYG9K69/ref=sr_1_36?crid=V9WG7SBTXP62&amp;keywords=santa%2Bcon%2Boutfit%2Bwomen&amp;qid=1701210591&amp;sprefix=santa%2Bcon%2Caps%2C138&amp;sr=8-36&amp;th=1&amp;psc=1" TargetMode="External"/><Relationship Id="rId18" Type="http://schemas.openxmlformats.org/officeDocument/2006/relationships/hyperlink" Target="https://www.amazon.com/Christmas-Holiday-Reindeer-Headband-Halloween/dp/B009F5QQNG/ref=sr_1_1_sspa?crid=36E8LOL8WXJK7&amp;keywords=rudolph+costume&amp;qid=1701194174&amp;sprefix=rud%2Caps%2C285&amp;sr=8-1-spons&amp;sp_csd=d2lkZ2V0TmFtZT1zcF9hdGY&amp;psc=1" TargetMode="External"/><Relationship Id="rId3" Type="http://schemas.openxmlformats.org/officeDocument/2006/relationships/hyperlink" Target="https://freesound.org/people/magnuswaker/sounds/592388/" TargetMode="External"/><Relationship Id="rId21" Type="http://schemas.openxmlformats.org/officeDocument/2006/relationships/hyperlink" Target="https://www.amazon.com/dp/B0BJ2D8V7T?ref_=cm_sw_r_apin_dp_WJN5EQT3JBZG6S6D31R0&amp;language=en-US&amp;th=1" TargetMode="External"/><Relationship Id="rId7" Type="http://schemas.openxmlformats.org/officeDocument/2006/relationships/hyperlink" Target="https://www.amazon.com/LEWANT-Electric-One-Button-Automatic-370CC-870CC/dp/B0BQJ6HZS1/ref=sr_1_6?crid=37TJ00O6RIWZ8&amp;keywords=water%2Bgun&amp;qid=1701194459&amp;sprefix=water%2Bgu%2Caps%2C205&amp;sr=8-6&amp;th=1" TargetMode="External"/><Relationship Id="rId12" Type="http://schemas.openxmlformats.org/officeDocument/2006/relationships/hyperlink" Target="https://www.amazon.com/Bic-Mini-Hot-Pink-Lighters/dp/B00OBL6CEM/ref=sr_1_1?crid=V3REPB9RB80B&amp;keywords=pink+lighter&amp;qid=1701191241&amp;sprefix=pink+lighter%2Caps%2C89&amp;sr=8-1" TargetMode="External"/><Relationship Id="rId17" Type="http://schemas.openxmlformats.org/officeDocument/2006/relationships/hyperlink" Target="https://www.amazon.com/Bememo-Headband-Reindeer-Christmas-Headwear/dp/B07Z7YL1Y7/ref=sr_1_1?crid=2YHGCR729QYKC&amp;keywords=reindeer%2Bantlers%2B2&amp;qid=1701281065&amp;sprefix=reindeer%2Bantlers%2B2%2Caps%2C84&amp;sr=8-1&amp;th=1" TargetMode="External"/><Relationship Id="rId25" Type="http://schemas.openxmlformats.org/officeDocument/2006/relationships/hyperlink" Target="https://freesound.org/people/JarredGibb/sounds/233092/" TargetMode="External"/><Relationship Id="rId2" Type="http://schemas.openxmlformats.org/officeDocument/2006/relationships/hyperlink" Target="https://freesound.org/people/CGEffex/sounds/93100/" TargetMode="External"/><Relationship Id="rId16" Type="http://schemas.openxmlformats.org/officeDocument/2006/relationships/hyperlink" Target="https://www.amazon.com/Morph-Joseph-Costume-Biblical-Costumes/dp/B0C1ZRL2M4/ref=sr_1_5?crid=1DREARLJOWY59&amp;keywords=mary+and+joseph+costume+adult&amp;qid=1701204428&amp;refinements=p_85%3A2470955011&amp;rnid=2470954011&amp;rps=1&amp;sprefix=mary+and+%2Caps%2C108&amp;sr=8-5" TargetMode="External"/><Relationship Id="rId20" Type="http://schemas.openxmlformats.org/officeDocument/2006/relationships/hyperlink" Target="https://www.amazon.com/ROSAUI-Adult-Christmas-Decorations-Family/dp/B09M6KXPB5/ref=sr_1_1_sspa?crid=368SEWJPRNCK0&amp;keywords=santa%2Bbeard&amp;qid=1701279971&amp;sprefix=santa%2Bbeard%2Caps%2C126&amp;sr=8-1-spons&amp;sp_csd=d2lkZ2V0TmFtZT1zcF9hdGY&amp;th=1" TargetMode="External"/><Relationship Id="rId1" Type="http://schemas.openxmlformats.org/officeDocument/2006/relationships/hyperlink" Target="https://www.youtube.com/watch?v=JKM_W7mB290" TargetMode="External"/><Relationship Id="rId6" Type="http://schemas.openxmlformats.org/officeDocument/2006/relationships/hyperlink" Target="https://www.amazon.com/LKQBBSZ-Christmas-Decoration-Decorations-Anniversaries/dp/B0BK4G8DM4/ref=sr_1_2?crid=2A9DPE18TWAEX&amp;keywords=Stocking&amp;qid=1701205314&amp;refinements=p_85%3A2470955011&amp;rnid=2470954011&amp;rps=1&amp;sprefix=stocking%2Caps%2C111&amp;sr=8-2" TargetMode="External"/><Relationship Id="rId11" Type="http://schemas.openxmlformats.org/officeDocument/2006/relationships/hyperlink" Target="https://www.amazon.com/Confetti-Birthday-Graduation-Supplies-Decorations/dp/B09R6WZZHL/ref=sr_1_21?crid=2HRG63BL15QW8&amp;keywords=slow%2Bfalling%2Bconfetti&amp;qid=1701282155&amp;sprefix=slow%2Bfalling%2Bcon%2Caps%2C693&amp;sr=8-21&amp;th=1" TargetMode="External"/><Relationship Id="rId24" Type="http://schemas.openxmlformats.org/officeDocument/2006/relationships/hyperlink" Target="https://www.youtube.com/watch?v=q_BU5hR9gXE" TargetMode="External"/><Relationship Id="rId5" Type="http://schemas.openxmlformats.org/officeDocument/2006/relationships/hyperlink" Target="https://www.amazon.com/MYCOQU-Christmas-Changing-Decoration-D%C3%A9cor%EF%BC%88Deer%EF%BC%89/dp/B0CFQ3XSFT/ref=sr_1_16?crid=2WYCZ3BS7GRYW&amp;keywords=reindeer+snow+globe&amp;qid=1701194357&amp;refinements=p_85%3A2470955011&amp;rnid=2470954011&amp;rps=1&amp;sprefix=reindeer%2Caps%2C96&amp;sr=8-16" TargetMode="External"/><Relationship Id="rId15" Type="http://schemas.openxmlformats.org/officeDocument/2006/relationships/hyperlink" Target="https://www.amazon.com/Fun-World-FW110814-Virgin-Costume/dp/B01GNY65A0/ref=sr_1_11?crid=347YHC58IKJLC&amp;keywords=mary+costume+for+women&amp;qid=1701204350&amp;sprefix=mary+costume+%2Caps%2C84&amp;sr=8-11" TargetMode="External"/><Relationship Id="rId23" Type="http://schemas.openxmlformats.org/officeDocument/2006/relationships/hyperlink" Target="https://www.amazon.com/Tellpet-Christmas-Balloons-Backdrops-Photography/dp/B07YQZQZ6X/ref=sr_1_1?crid=2TK9NVSPL2DJC&amp;keywords=merry%2Bchristmas%2Bletters&amp;qid=1701208448&amp;sprefix=merry%2Bchristmas%2Bletter%2Caps%2C179&amp;sr=8-1&amp;th=1" TargetMode="External"/><Relationship Id="rId10" Type="http://schemas.openxmlformats.org/officeDocument/2006/relationships/hyperlink" Target="https://www.amazon.com/Seajan-Christmas-Necklaces-Holiday-Supplies/dp/B0CF1RQQD5/ref=sr_1_37?crid=2FXGS3SPLQ3LQ&amp;keywords=christmas%2Bhats%2Bbulk&amp;qid=1701280523&amp;sprefix=christmas%2Bhats%2B%2Caps%2C114&amp;sr=8-37&amp;th=1" TargetMode="External"/><Relationship Id="rId19" Type="http://schemas.openxmlformats.org/officeDocument/2006/relationships/hyperlink" Target="https://www.amazon.com/Forum-Novelties-Classic-Propeller-Multi/dp/B0087UHWTC/ref=sr_1_5?crid=RW57L5SROIF6&amp;keywords=hat+with+spinner&amp;qid=1701198604&amp;sprefix=hat+with+spi%2Caps%2C102&amp;sr=8-5" TargetMode="External"/><Relationship Id="rId4" Type="http://schemas.openxmlformats.org/officeDocument/2006/relationships/hyperlink" Target="https://freesound.org/people/hypocore/sounds/164089/" TargetMode="External"/><Relationship Id="rId9" Type="http://schemas.openxmlformats.org/officeDocument/2006/relationships/hyperlink" Target="https://www.amazon.com/HooYiiok-Learning-Education-Develops-Decorations/dp/B0CCZWDRPX/ref=sr_1_1_sspa?crid=3MEV4JORTGKT5&amp;keywords=fake+money&amp;qid=1701194857&amp;sprefix=fake+money%2Caps%2C86&amp;sr=8-1-spons&amp;sp_csd=d2lkZ2V0TmFtZT1zcF9hdGY&amp;psc=1" TargetMode="External"/><Relationship Id="rId14" Type="http://schemas.openxmlformats.org/officeDocument/2006/relationships/hyperlink" Target="https://www.amazon.com/Donkey-Costume-Accessory-Headband-Halloween/dp/B09XK2NN4Q/ref=sr_1_1_sspa?crid=1B3BTDFDH7ORA&amp;keywords=donkey+costume&amp;qid=1701190771&amp;sprefix=Donkey%2Caps%2C94&amp;sr=8-1-spons&amp;sp_csd=d2lkZ2V0TmFtZT1zcF9hdGY&amp;psc=1" TargetMode="External"/><Relationship Id="rId22" Type="http://schemas.openxmlformats.org/officeDocument/2006/relationships/hyperlink" Target="https://www.amazon.com/Redneck-Nation-Plunger-Christmas-Tree/dp/B01E7AIMYE/ref=sr_1_3?crid=1FF5S22FMRC6D&amp;keywords=redneck%2Bchristmas%2Btree&amp;qid=1701196255&amp;sprefix=redneck%2Bchristmas%2Btree%2Caps%2C97&amp;sr=8-3&amp;th=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jacklynthrapp.com" TargetMode="External"/><Relationship Id="rId13" Type="http://schemas.openxmlformats.org/officeDocument/2006/relationships/hyperlink" Target="mailto:seanpatrickmannix@gmail.com" TargetMode="External"/><Relationship Id="rId18" Type="http://schemas.openxmlformats.org/officeDocument/2006/relationships/hyperlink" Target="mailto:ncpreziosi@gmail.com" TargetMode="External"/><Relationship Id="rId3" Type="http://schemas.openxmlformats.org/officeDocument/2006/relationships/hyperlink" Target="mailto:bendems@gmail.com" TargetMode="External"/><Relationship Id="rId7" Type="http://schemas.openxmlformats.org/officeDocument/2006/relationships/hyperlink" Target="mailto:robbie@robbierozelle.com" TargetMode="External"/><Relationship Id="rId12" Type="http://schemas.openxmlformats.org/officeDocument/2006/relationships/hyperlink" Target="mailto:therealgavincranmer@gmail.com" TargetMode="External"/><Relationship Id="rId17" Type="http://schemas.openxmlformats.org/officeDocument/2006/relationships/hyperlink" Target="mailto:sydneytorinshepherd@gmail.com" TargetMode="External"/><Relationship Id="rId2" Type="http://schemas.openxmlformats.org/officeDocument/2006/relationships/hyperlink" Target="mailto:miles.mandwelle@gmail.com" TargetMode="External"/><Relationship Id="rId16" Type="http://schemas.openxmlformats.org/officeDocument/2006/relationships/hyperlink" Target="mailto:hannahchloekaplan@gmail.com" TargetMode="External"/><Relationship Id="rId1" Type="http://schemas.openxmlformats.org/officeDocument/2006/relationships/hyperlink" Target="mailto:aubrey.renea@yahoo.com" TargetMode="External"/><Relationship Id="rId6" Type="http://schemas.openxmlformats.org/officeDocument/2006/relationships/hyperlink" Target="mailto:keeptakingsh1ts@gmail.com" TargetMode="External"/><Relationship Id="rId11" Type="http://schemas.openxmlformats.org/officeDocument/2006/relationships/hyperlink" Target="mailto:seturlington@yahoo.com" TargetMode="External"/><Relationship Id="rId5" Type="http://schemas.openxmlformats.org/officeDocument/2006/relationships/hyperlink" Target="mailto:conorandrewhall@gmail.com" TargetMode="External"/><Relationship Id="rId15" Type="http://schemas.openxmlformats.org/officeDocument/2006/relationships/hyperlink" Target="mailto:bobby@bobbyallan.com" TargetMode="External"/><Relationship Id="rId10" Type="http://schemas.openxmlformats.org/officeDocument/2006/relationships/hyperlink" Target="mailto:amandarose4889@gmail.com" TargetMode="External"/><Relationship Id="rId19" Type="http://schemas.openxmlformats.org/officeDocument/2006/relationships/hyperlink" Target="mailto:himself@duncanpflaster.com" TargetMode="External"/><Relationship Id="rId4" Type="http://schemas.openxmlformats.org/officeDocument/2006/relationships/hyperlink" Target="mailto:bryan.songy@gmail.com" TargetMode="External"/><Relationship Id="rId9" Type="http://schemas.openxmlformats.org/officeDocument/2006/relationships/hyperlink" Target="mailto:jameslabella1@gmail.com" TargetMode="External"/><Relationship Id="rId14" Type="http://schemas.openxmlformats.org/officeDocument/2006/relationships/hyperlink" Target="mailto:roarjoh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F23E-B72D-3C42-B062-96A8E5A7A3B5}">
  <dimension ref="A1:I86"/>
  <sheetViews>
    <sheetView topLeftCell="A66" workbookViewId="0">
      <selection activeCell="E34" sqref="E34"/>
    </sheetView>
  </sheetViews>
  <sheetFormatPr baseColWidth="10" defaultRowHeight="16" x14ac:dyDescent="0.2"/>
  <cols>
    <col min="2" max="2" width="16.5" customWidth="1"/>
    <col min="4" max="4" width="35.5" customWidth="1"/>
  </cols>
  <sheetData>
    <row r="1" spans="1:9" x14ac:dyDescent="0.2">
      <c r="A1" s="17" t="s">
        <v>0</v>
      </c>
      <c r="B1" s="17"/>
      <c r="C1" s="17"/>
      <c r="D1" s="17"/>
      <c r="G1" s="1"/>
      <c r="H1" s="1"/>
      <c r="I1" s="1"/>
    </row>
    <row r="2" spans="1:9" x14ac:dyDescent="0.2">
      <c r="A2" s="18" t="s">
        <v>1</v>
      </c>
      <c r="B2" s="18" t="s">
        <v>2</v>
      </c>
      <c r="C2" s="18" t="s">
        <v>3</v>
      </c>
      <c r="D2" s="18" t="s">
        <v>4</v>
      </c>
    </row>
    <row r="3" spans="1:9" x14ac:dyDescent="0.2">
      <c r="A3" s="9" t="s">
        <v>50</v>
      </c>
      <c r="B3" s="10" t="s">
        <v>5</v>
      </c>
      <c r="C3" s="10" t="s">
        <v>6</v>
      </c>
      <c r="D3" s="10"/>
    </row>
    <row r="4" spans="1:9" x14ac:dyDescent="0.2">
      <c r="A4" s="11">
        <v>3</v>
      </c>
      <c r="B4" s="11" t="s">
        <v>7</v>
      </c>
      <c r="C4" s="11" t="s">
        <v>8</v>
      </c>
      <c r="D4" s="11"/>
    </row>
    <row r="5" spans="1:9" x14ac:dyDescent="0.2">
      <c r="A5" s="11">
        <v>3</v>
      </c>
      <c r="B5" s="11" t="s">
        <v>9</v>
      </c>
      <c r="C5" s="11" t="s">
        <v>8</v>
      </c>
      <c r="D5" s="11"/>
    </row>
    <row r="6" spans="1:9" x14ac:dyDescent="0.2">
      <c r="A6" s="10">
        <v>5</v>
      </c>
      <c r="B6" s="10" t="s">
        <v>5</v>
      </c>
      <c r="C6" s="10" t="s">
        <v>6</v>
      </c>
      <c r="D6" s="10"/>
    </row>
    <row r="7" spans="1:9" x14ac:dyDescent="0.2">
      <c r="A7" s="10">
        <v>5</v>
      </c>
      <c r="B7" s="10" t="s">
        <v>10</v>
      </c>
      <c r="C7" s="10" t="s">
        <v>6</v>
      </c>
      <c r="D7" s="10"/>
    </row>
    <row r="8" spans="1:9" x14ac:dyDescent="0.2">
      <c r="A8" s="14">
        <v>6</v>
      </c>
      <c r="B8" s="14" t="s">
        <v>11</v>
      </c>
      <c r="C8" s="14" t="s">
        <v>12</v>
      </c>
      <c r="D8" s="14" t="s">
        <v>13</v>
      </c>
    </row>
    <row r="9" spans="1:9" x14ac:dyDescent="0.2">
      <c r="A9" s="15">
        <v>6</v>
      </c>
      <c r="B9" s="15" t="s">
        <v>14</v>
      </c>
      <c r="C9" s="15" t="s">
        <v>15</v>
      </c>
      <c r="D9" s="15"/>
    </row>
    <row r="10" spans="1:9" x14ac:dyDescent="0.2">
      <c r="A10" s="14">
        <v>6</v>
      </c>
      <c r="B10" s="14" t="s">
        <v>16</v>
      </c>
      <c r="C10" s="14" t="s">
        <v>12</v>
      </c>
      <c r="D10" s="14"/>
    </row>
    <row r="11" spans="1:9" x14ac:dyDescent="0.2">
      <c r="A11" s="19">
        <v>7</v>
      </c>
      <c r="B11" s="19" t="s">
        <v>17</v>
      </c>
      <c r="C11" s="19" t="s">
        <v>18</v>
      </c>
      <c r="D11" s="19" t="s">
        <v>19</v>
      </c>
    </row>
    <row r="12" spans="1:9" x14ac:dyDescent="0.2">
      <c r="A12" s="10">
        <v>8</v>
      </c>
      <c r="B12" s="10" t="s">
        <v>20</v>
      </c>
      <c r="C12" s="10" t="s">
        <v>6</v>
      </c>
      <c r="D12" s="10"/>
    </row>
    <row r="13" spans="1:9" x14ac:dyDescent="0.2">
      <c r="A13" s="14">
        <v>9</v>
      </c>
      <c r="B13" s="14" t="s">
        <v>21</v>
      </c>
      <c r="C13" s="14" t="s">
        <v>12</v>
      </c>
      <c r="D13" s="14"/>
    </row>
    <row r="14" spans="1:9" x14ac:dyDescent="0.2">
      <c r="A14" s="11">
        <v>9</v>
      </c>
      <c r="B14" s="11" t="s">
        <v>22</v>
      </c>
      <c r="C14" s="11" t="s">
        <v>8</v>
      </c>
      <c r="D14" s="11" t="s">
        <v>23</v>
      </c>
    </row>
    <row r="15" spans="1:9" x14ac:dyDescent="0.2">
      <c r="A15" s="11">
        <v>9</v>
      </c>
      <c r="B15" s="11" t="s">
        <v>24</v>
      </c>
      <c r="C15" s="11" t="s">
        <v>8</v>
      </c>
      <c r="D15" s="11"/>
    </row>
    <row r="16" spans="1:9" x14ac:dyDescent="0.2">
      <c r="A16" s="10">
        <v>9</v>
      </c>
      <c r="B16" s="10" t="s">
        <v>25</v>
      </c>
      <c r="C16" s="10" t="s">
        <v>6</v>
      </c>
      <c r="D16" s="10"/>
    </row>
    <row r="17" spans="1:4" x14ac:dyDescent="0.2">
      <c r="A17" s="15">
        <v>10</v>
      </c>
      <c r="B17" s="15" t="s">
        <v>26</v>
      </c>
      <c r="C17" s="15" t="s">
        <v>15</v>
      </c>
      <c r="D17" s="15" t="s">
        <v>27</v>
      </c>
    </row>
    <row r="18" spans="1:4" x14ac:dyDescent="0.2">
      <c r="A18" s="10">
        <v>10</v>
      </c>
      <c r="B18" s="10" t="s">
        <v>28</v>
      </c>
      <c r="C18" s="10" t="s">
        <v>6</v>
      </c>
      <c r="D18" s="10" t="s">
        <v>29</v>
      </c>
    </row>
    <row r="19" spans="1:4" x14ac:dyDescent="0.2">
      <c r="A19" s="10">
        <v>10</v>
      </c>
      <c r="B19" s="10" t="s">
        <v>30</v>
      </c>
      <c r="C19" s="10" t="s">
        <v>6</v>
      </c>
      <c r="D19" s="10"/>
    </row>
    <row r="20" spans="1:4" x14ac:dyDescent="0.2">
      <c r="A20" s="12" t="s">
        <v>51</v>
      </c>
      <c r="B20" s="11" t="s">
        <v>31</v>
      </c>
      <c r="C20" s="11" t="s">
        <v>8</v>
      </c>
      <c r="D20" s="11"/>
    </row>
    <row r="21" spans="1:4" x14ac:dyDescent="0.2">
      <c r="A21" s="9" t="s">
        <v>52</v>
      </c>
      <c r="B21" s="10" t="s">
        <v>32</v>
      </c>
      <c r="C21" s="10" t="s">
        <v>6</v>
      </c>
      <c r="D21" s="10" t="s">
        <v>40</v>
      </c>
    </row>
    <row r="22" spans="1:4" x14ac:dyDescent="0.2">
      <c r="A22" s="11">
        <v>13</v>
      </c>
      <c r="B22" s="11" t="s">
        <v>7</v>
      </c>
      <c r="C22" s="11" t="s">
        <v>8</v>
      </c>
      <c r="D22" s="11"/>
    </row>
    <row r="23" spans="1:4" x14ac:dyDescent="0.2">
      <c r="A23" s="13">
        <v>13</v>
      </c>
      <c r="B23" s="13" t="s">
        <v>33</v>
      </c>
      <c r="C23" s="13" t="s">
        <v>34</v>
      </c>
      <c r="D23" s="13"/>
    </row>
    <row r="24" spans="1:4" x14ac:dyDescent="0.2">
      <c r="A24" s="10">
        <v>16</v>
      </c>
      <c r="B24" s="10" t="s">
        <v>35</v>
      </c>
      <c r="C24" s="10" t="s">
        <v>6</v>
      </c>
      <c r="D24" s="10"/>
    </row>
    <row r="25" spans="1:4" x14ac:dyDescent="0.2">
      <c r="A25" s="10">
        <v>16</v>
      </c>
      <c r="B25" s="10" t="s">
        <v>36</v>
      </c>
      <c r="C25" s="10" t="s">
        <v>6</v>
      </c>
      <c r="D25" s="10"/>
    </row>
    <row r="26" spans="1:4" x14ac:dyDescent="0.2">
      <c r="A26" s="10">
        <v>16</v>
      </c>
      <c r="B26" s="10" t="s">
        <v>37</v>
      </c>
      <c r="C26" s="10" t="s">
        <v>6</v>
      </c>
      <c r="D26" s="10" t="s">
        <v>39</v>
      </c>
    </row>
    <row r="27" spans="1:4" x14ac:dyDescent="0.2">
      <c r="A27" s="10">
        <v>16</v>
      </c>
      <c r="B27" s="10" t="s">
        <v>36</v>
      </c>
      <c r="C27" s="10" t="s">
        <v>6</v>
      </c>
      <c r="D27" s="10"/>
    </row>
    <row r="28" spans="1:4" x14ac:dyDescent="0.2">
      <c r="A28" s="9" t="s">
        <v>53</v>
      </c>
      <c r="B28" s="10" t="s">
        <v>38</v>
      </c>
      <c r="C28" s="10" t="s">
        <v>6</v>
      </c>
      <c r="D28" s="10" t="s">
        <v>65</v>
      </c>
    </row>
    <row r="29" spans="1:4" x14ac:dyDescent="0.2">
      <c r="A29" s="11">
        <v>18</v>
      </c>
      <c r="B29" s="11" t="s">
        <v>41</v>
      </c>
      <c r="C29" s="11" t="s">
        <v>8</v>
      </c>
      <c r="D29" s="11"/>
    </row>
    <row r="30" spans="1:4" x14ac:dyDescent="0.2">
      <c r="A30" s="14">
        <v>18</v>
      </c>
      <c r="B30" s="14" t="s">
        <v>42</v>
      </c>
      <c r="C30" s="14" t="s">
        <v>12</v>
      </c>
      <c r="D30" s="14"/>
    </row>
    <row r="31" spans="1:4" x14ac:dyDescent="0.2">
      <c r="A31" s="11">
        <v>18</v>
      </c>
      <c r="B31" s="11" t="s">
        <v>22</v>
      </c>
      <c r="C31" s="11" t="s">
        <v>8</v>
      </c>
      <c r="D31" s="11"/>
    </row>
    <row r="32" spans="1:4" x14ac:dyDescent="0.2">
      <c r="A32" s="11">
        <v>18</v>
      </c>
      <c r="B32" s="11" t="s">
        <v>43</v>
      </c>
      <c r="C32" s="11" t="s">
        <v>8</v>
      </c>
      <c r="D32" s="11" t="s">
        <v>66</v>
      </c>
    </row>
    <row r="33" spans="1:4" x14ac:dyDescent="0.2">
      <c r="A33" s="10">
        <v>18</v>
      </c>
      <c r="B33" s="10" t="s">
        <v>44</v>
      </c>
      <c r="C33" s="10" t="s">
        <v>6</v>
      </c>
      <c r="D33" s="10"/>
    </row>
    <row r="34" spans="1:4" x14ac:dyDescent="0.2">
      <c r="A34" s="10">
        <v>19</v>
      </c>
      <c r="B34" s="10" t="s">
        <v>44</v>
      </c>
      <c r="C34" s="10" t="s">
        <v>6</v>
      </c>
      <c r="D34" s="10"/>
    </row>
    <row r="35" spans="1:4" x14ac:dyDescent="0.2">
      <c r="A35" s="16" t="s">
        <v>58</v>
      </c>
      <c r="B35" s="15" t="s">
        <v>45</v>
      </c>
      <c r="C35" s="15" t="s">
        <v>15</v>
      </c>
      <c r="D35" s="15"/>
    </row>
    <row r="36" spans="1:4" x14ac:dyDescent="0.2">
      <c r="A36" s="15">
        <v>20</v>
      </c>
      <c r="B36" s="15" t="s">
        <v>46</v>
      </c>
      <c r="C36" s="15" t="s">
        <v>15</v>
      </c>
      <c r="D36" s="15"/>
    </row>
    <row r="37" spans="1:4" x14ac:dyDescent="0.2">
      <c r="A37" s="15">
        <v>20</v>
      </c>
      <c r="B37" s="15" t="s">
        <v>47</v>
      </c>
      <c r="C37" s="15" t="s">
        <v>15</v>
      </c>
      <c r="D37" s="15"/>
    </row>
    <row r="38" spans="1:4" x14ac:dyDescent="0.2">
      <c r="A38" s="15">
        <v>20</v>
      </c>
      <c r="B38" s="15" t="s">
        <v>48</v>
      </c>
      <c r="C38" s="15" t="s">
        <v>15</v>
      </c>
      <c r="D38" s="15"/>
    </row>
    <row r="39" spans="1:4" x14ac:dyDescent="0.2">
      <c r="A39" s="13">
        <v>20</v>
      </c>
      <c r="B39" s="13" t="s">
        <v>49</v>
      </c>
      <c r="C39" s="13" t="s">
        <v>34</v>
      </c>
      <c r="D39" s="13" t="s">
        <v>104</v>
      </c>
    </row>
    <row r="40" spans="1:4" x14ac:dyDescent="0.2">
      <c r="A40" s="14">
        <v>21</v>
      </c>
      <c r="B40" s="14" t="s">
        <v>54</v>
      </c>
      <c r="C40" s="14" t="s">
        <v>12</v>
      </c>
      <c r="D40" s="14"/>
    </row>
    <row r="41" spans="1:4" x14ac:dyDescent="0.2">
      <c r="A41" s="10">
        <v>21</v>
      </c>
      <c r="B41" s="10" t="s">
        <v>55</v>
      </c>
      <c r="C41" s="10" t="s">
        <v>6</v>
      </c>
      <c r="D41" s="10" t="s">
        <v>39</v>
      </c>
    </row>
    <row r="42" spans="1:4" x14ac:dyDescent="0.2">
      <c r="A42" s="10">
        <v>22</v>
      </c>
      <c r="B42" s="10" t="s">
        <v>35</v>
      </c>
      <c r="C42" s="10" t="s">
        <v>6</v>
      </c>
      <c r="D42" s="10"/>
    </row>
    <row r="43" spans="1:4" x14ac:dyDescent="0.2">
      <c r="A43" s="11">
        <v>22</v>
      </c>
      <c r="B43" s="11" t="s">
        <v>56</v>
      </c>
      <c r="C43" s="11" t="s">
        <v>8</v>
      </c>
      <c r="D43" s="11"/>
    </row>
    <row r="44" spans="1:4" x14ac:dyDescent="0.2">
      <c r="A44" s="10">
        <v>23</v>
      </c>
      <c r="B44" s="10" t="s">
        <v>55</v>
      </c>
      <c r="C44" s="10" t="s">
        <v>6</v>
      </c>
      <c r="D44" s="10" t="s">
        <v>39</v>
      </c>
    </row>
    <row r="45" spans="1:4" x14ac:dyDescent="0.2">
      <c r="A45" s="14">
        <v>23</v>
      </c>
      <c r="B45" s="14" t="s">
        <v>57</v>
      </c>
      <c r="C45" s="14" t="s">
        <v>12</v>
      </c>
      <c r="D45" s="14"/>
    </row>
    <row r="46" spans="1:4" x14ac:dyDescent="0.2">
      <c r="A46" s="12" t="s">
        <v>59</v>
      </c>
      <c r="B46" s="11" t="s">
        <v>7</v>
      </c>
      <c r="C46" s="11" t="s">
        <v>8</v>
      </c>
      <c r="D46" s="11"/>
    </row>
    <row r="47" spans="1:4" x14ac:dyDescent="0.2">
      <c r="A47" s="14">
        <v>24</v>
      </c>
      <c r="B47" s="14" t="s">
        <v>60</v>
      </c>
      <c r="C47" s="14" t="s">
        <v>12</v>
      </c>
      <c r="D47" s="14" t="s">
        <v>61</v>
      </c>
    </row>
    <row r="48" spans="1:4" x14ac:dyDescent="0.2">
      <c r="A48" s="11">
        <v>24</v>
      </c>
      <c r="B48" s="11" t="s">
        <v>62</v>
      </c>
      <c r="C48" s="11" t="s">
        <v>8</v>
      </c>
      <c r="D48" s="11"/>
    </row>
    <row r="49" spans="1:4" x14ac:dyDescent="0.2">
      <c r="A49" s="10">
        <v>25</v>
      </c>
      <c r="B49" s="10" t="s">
        <v>63</v>
      </c>
      <c r="C49" s="10" t="s">
        <v>6</v>
      </c>
      <c r="D49" s="10"/>
    </row>
    <row r="50" spans="1:4" x14ac:dyDescent="0.2">
      <c r="A50" s="11">
        <v>25</v>
      </c>
      <c r="B50" s="11" t="s">
        <v>64</v>
      </c>
      <c r="C50" s="11" t="s">
        <v>8</v>
      </c>
      <c r="D50" s="11"/>
    </row>
    <row r="51" spans="1:4" x14ac:dyDescent="0.2">
      <c r="A51" s="11">
        <v>26</v>
      </c>
      <c r="B51" s="11" t="s">
        <v>67</v>
      </c>
      <c r="C51" s="11" t="s">
        <v>68</v>
      </c>
      <c r="D51" s="11"/>
    </row>
    <row r="52" spans="1:4" x14ac:dyDescent="0.2">
      <c r="A52" s="11">
        <v>26</v>
      </c>
      <c r="B52" s="11" t="s">
        <v>69</v>
      </c>
      <c r="C52" s="11" t="s">
        <v>8</v>
      </c>
      <c r="D52" s="11"/>
    </row>
    <row r="53" spans="1:4" x14ac:dyDescent="0.2">
      <c r="A53" s="11">
        <v>27</v>
      </c>
      <c r="B53" s="11" t="s">
        <v>70</v>
      </c>
      <c r="C53" s="11" t="s">
        <v>8</v>
      </c>
      <c r="D53" s="11"/>
    </row>
    <row r="54" spans="1:4" x14ac:dyDescent="0.2">
      <c r="A54" s="11">
        <v>27</v>
      </c>
      <c r="B54" s="11" t="s">
        <v>62</v>
      </c>
      <c r="C54" s="11" t="s">
        <v>8</v>
      </c>
      <c r="D54" s="11"/>
    </row>
    <row r="55" spans="1:4" x14ac:dyDescent="0.2">
      <c r="A55" s="10">
        <v>27</v>
      </c>
      <c r="B55" s="10" t="s">
        <v>36</v>
      </c>
      <c r="C55" s="10" t="s">
        <v>6</v>
      </c>
      <c r="D55" s="10"/>
    </row>
    <row r="56" spans="1:4" x14ac:dyDescent="0.2">
      <c r="A56" s="19">
        <v>27</v>
      </c>
      <c r="B56" s="19" t="s">
        <v>71</v>
      </c>
      <c r="C56" s="19" t="s">
        <v>72</v>
      </c>
      <c r="D56" s="19"/>
    </row>
    <row r="57" spans="1:4" x14ac:dyDescent="0.2">
      <c r="A57" s="11">
        <v>27</v>
      </c>
      <c r="B57" s="11" t="s">
        <v>73</v>
      </c>
      <c r="C57" s="11" t="s">
        <v>8</v>
      </c>
      <c r="D57" s="11"/>
    </row>
    <row r="58" spans="1:4" x14ac:dyDescent="0.2">
      <c r="A58" s="10">
        <v>28</v>
      </c>
      <c r="B58" s="10" t="s">
        <v>74</v>
      </c>
      <c r="C58" s="10" t="s">
        <v>6</v>
      </c>
      <c r="D58" s="10" t="s">
        <v>39</v>
      </c>
    </row>
    <row r="59" spans="1:4" x14ac:dyDescent="0.2">
      <c r="A59" s="10">
        <v>28</v>
      </c>
      <c r="B59" s="10" t="s">
        <v>75</v>
      </c>
      <c r="C59" s="10" t="s">
        <v>6</v>
      </c>
      <c r="D59" s="10"/>
    </row>
    <row r="60" spans="1:4" x14ac:dyDescent="0.2">
      <c r="A60" s="11">
        <v>28</v>
      </c>
      <c r="B60" s="11" t="s">
        <v>76</v>
      </c>
      <c r="C60" s="11" t="s">
        <v>8</v>
      </c>
      <c r="D60" s="11"/>
    </row>
    <row r="61" spans="1:4" x14ac:dyDescent="0.2">
      <c r="A61" s="10">
        <v>29</v>
      </c>
      <c r="B61" s="10" t="s">
        <v>77</v>
      </c>
      <c r="C61" s="10" t="s">
        <v>6</v>
      </c>
      <c r="D61" s="10"/>
    </row>
    <row r="62" spans="1:4" x14ac:dyDescent="0.2">
      <c r="A62" s="11">
        <v>29</v>
      </c>
      <c r="B62" s="11" t="s">
        <v>78</v>
      </c>
      <c r="C62" s="11" t="s">
        <v>8</v>
      </c>
      <c r="D62" s="11"/>
    </row>
    <row r="63" spans="1:4" x14ac:dyDescent="0.2">
      <c r="A63" s="11">
        <v>29</v>
      </c>
      <c r="B63" s="11" t="s">
        <v>79</v>
      </c>
      <c r="C63" s="11" t="s">
        <v>8</v>
      </c>
      <c r="D63" s="11" t="s">
        <v>80</v>
      </c>
    </row>
    <row r="64" spans="1:4" x14ac:dyDescent="0.2">
      <c r="A64" s="10">
        <v>30</v>
      </c>
      <c r="B64" s="10" t="s">
        <v>81</v>
      </c>
      <c r="C64" s="10" t="s">
        <v>6</v>
      </c>
      <c r="D64" s="10"/>
    </row>
    <row r="65" spans="1:4" x14ac:dyDescent="0.2">
      <c r="A65" s="10">
        <v>31</v>
      </c>
      <c r="B65" s="10" t="s">
        <v>82</v>
      </c>
      <c r="C65" s="10" t="s">
        <v>6</v>
      </c>
      <c r="D65" s="10"/>
    </row>
    <row r="66" spans="1:4" x14ac:dyDescent="0.2">
      <c r="A66" s="12" t="s">
        <v>83</v>
      </c>
      <c r="B66" s="11" t="s">
        <v>84</v>
      </c>
      <c r="C66" s="11" t="s">
        <v>8</v>
      </c>
      <c r="D66" s="11"/>
    </row>
    <row r="67" spans="1:4" x14ac:dyDescent="0.2">
      <c r="A67" s="10">
        <v>32</v>
      </c>
      <c r="B67" s="10" t="s">
        <v>35</v>
      </c>
      <c r="C67" s="10" t="s">
        <v>6</v>
      </c>
      <c r="D67" s="10"/>
    </row>
    <row r="68" spans="1:4" x14ac:dyDescent="0.2">
      <c r="A68" s="10">
        <v>32</v>
      </c>
      <c r="B68" s="10" t="s">
        <v>85</v>
      </c>
      <c r="C68" s="10" t="s">
        <v>6</v>
      </c>
      <c r="D68" s="10"/>
    </row>
    <row r="69" spans="1:4" x14ac:dyDescent="0.2">
      <c r="A69" s="8">
        <v>33</v>
      </c>
      <c r="B69" s="8" t="s">
        <v>86</v>
      </c>
      <c r="C69" s="8" t="s">
        <v>87</v>
      </c>
      <c r="D69" s="8" t="s">
        <v>80</v>
      </c>
    </row>
    <row r="70" spans="1:4" x14ac:dyDescent="0.2">
      <c r="A70" s="19">
        <v>33</v>
      </c>
      <c r="B70" s="19" t="s">
        <v>88</v>
      </c>
      <c r="C70" s="19" t="s">
        <v>72</v>
      </c>
      <c r="D70" s="19"/>
    </row>
    <row r="71" spans="1:4" x14ac:dyDescent="0.2">
      <c r="A71" s="15">
        <v>33</v>
      </c>
      <c r="B71" s="15" t="s">
        <v>89</v>
      </c>
      <c r="C71" s="15" t="s">
        <v>15</v>
      </c>
      <c r="D71" s="15"/>
    </row>
    <row r="72" spans="1:4" x14ac:dyDescent="0.2">
      <c r="A72" s="14">
        <v>33</v>
      </c>
      <c r="B72" s="14" t="s">
        <v>90</v>
      </c>
      <c r="C72" s="14" t="s">
        <v>12</v>
      </c>
      <c r="D72" s="14"/>
    </row>
    <row r="73" spans="1:4" x14ac:dyDescent="0.2">
      <c r="A73" s="11">
        <v>33</v>
      </c>
      <c r="B73" s="11" t="s">
        <v>70</v>
      </c>
      <c r="C73" s="11" t="s">
        <v>8</v>
      </c>
      <c r="D73" s="11"/>
    </row>
    <row r="74" spans="1:4" x14ac:dyDescent="0.2">
      <c r="A74" s="10">
        <v>34</v>
      </c>
      <c r="B74" s="10" t="s">
        <v>77</v>
      </c>
      <c r="C74" s="10" t="s">
        <v>6</v>
      </c>
      <c r="D74" s="10"/>
    </row>
    <row r="75" spans="1:4" x14ac:dyDescent="0.2">
      <c r="A75" s="11">
        <v>35</v>
      </c>
      <c r="B75" s="11" t="s">
        <v>91</v>
      </c>
      <c r="C75" s="11" t="s">
        <v>8</v>
      </c>
      <c r="D75" s="11"/>
    </row>
    <row r="76" spans="1:4" x14ac:dyDescent="0.2">
      <c r="A76" s="10">
        <v>35</v>
      </c>
      <c r="B76" s="10" t="s">
        <v>92</v>
      </c>
      <c r="C76" s="10" t="s">
        <v>6</v>
      </c>
      <c r="D76" s="10"/>
    </row>
    <row r="77" spans="1:4" x14ac:dyDescent="0.2">
      <c r="A77" s="14">
        <v>36</v>
      </c>
      <c r="B77" s="14" t="s">
        <v>93</v>
      </c>
      <c r="C77" s="14" t="s">
        <v>12</v>
      </c>
      <c r="D77" s="14"/>
    </row>
    <row r="78" spans="1:4" x14ac:dyDescent="0.2">
      <c r="A78" s="11">
        <v>37</v>
      </c>
      <c r="B78" s="11" t="s">
        <v>94</v>
      </c>
      <c r="C78" s="11" t="s">
        <v>8</v>
      </c>
      <c r="D78" s="11"/>
    </row>
    <row r="79" spans="1:4" x14ac:dyDescent="0.2">
      <c r="A79" s="13">
        <v>38</v>
      </c>
      <c r="B79" s="13" t="s">
        <v>95</v>
      </c>
      <c r="C79" s="13" t="s">
        <v>68</v>
      </c>
      <c r="D79" s="13" t="s">
        <v>96</v>
      </c>
    </row>
    <row r="80" spans="1:4" x14ac:dyDescent="0.2">
      <c r="A80" s="15">
        <v>39</v>
      </c>
      <c r="B80" s="15" t="s">
        <v>97</v>
      </c>
      <c r="C80" s="15" t="s">
        <v>15</v>
      </c>
      <c r="D80" s="15"/>
    </row>
    <row r="81" spans="1:4" x14ac:dyDescent="0.2">
      <c r="A81" s="11">
        <v>39</v>
      </c>
      <c r="B81" s="11" t="s">
        <v>98</v>
      </c>
      <c r="C81" s="11" t="s">
        <v>8</v>
      </c>
      <c r="D81" s="11"/>
    </row>
    <row r="82" spans="1:4" x14ac:dyDescent="0.2">
      <c r="A82" s="10">
        <v>39</v>
      </c>
      <c r="B82" s="10" t="s">
        <v>82</v>
      </c>
      <c r="C82" s="10" t="s">
        <v>6</v>
      </c>
      <c r="D82" s="10"/>
    </row>
    <row r="83" spans="1:4" x14ac:dyDescent="0.2">
      <c r="A83" s="11">
        <v>40</v>
      </c>
      <c r="B83" s="11" t="s">
        <v>99</v>
      </c>
      <c r="C83" s="11" t="s">
        <v>8</v>
      </c>
      <c r="D83" s="11"/>
    </row>
    <row r="84" spans="1:4" x14ac:dyDescent="0.2">
      <c r="A84" s="11">
        <v>40</v>
      </c>
      <c r="B84" s="11" t="s">
        <v>100</v>
      </c>
      <c r="C84" s="11" t="s">
        <v>8</v>
      </c>
      <c r="D84" s="11" t="s">
        <v>101</v>
      </c>
    </row>
    <row r="85" spans="1:4" x14ac:dyDescent="0.2">
      <c r="A85" s="10">
        <v>40</v>
      </c>
      <c r="B85" s="10" t="s">
        <v>102</v>
      </c>
      <c r="C85" s="10" t="s">
        <v>6</v>
      </c>
      <c r="D85" s="10"/>
    </row>
    <row r="86" spans="1:4" x14ac:dyDescent="0.2">
      <c r="A86" s="11">
        <v>40</v>
      </c>
      <c r="B86" s="11" t="s">
        <v>103</v>
      </c>
      <c r="C86" s="11" t="s">
        <v>8</v>
      </c>
      <c r="D86" s="11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BA813-0EE7-554A-814F-DDB954C1D94B}">
  <dimension ref="A1:K57"/>
  <sheetViews>
    <sheetView topLeftCell="A10" zoomScale="87" workbookViewId="0">
      <selection activeCell="F10" sqref="F10"/>
    </sheetView>
  </sheetViews>
  <sheetFormatPr baseColWidth="10" defaultRowHeight="16" x14ac:dyDescent="0.2"/>
  <cols>
    <col min="1" max="1" width="18.5" customWidth="1"/>
    <col min="2" max="2" width="17" customWidth="1"/>
    <col min="3" max="3" width="15.6640625" customWidth="1"/>
    <col min="4" max="4" width="22.1640625" customWidth="1"/>
    <col min="5" max="5" width="7.83203125" customWidth="1"/>
    <col min="6" max="6" width="7.5" customWidth="1"/>
    <col min="7" max="7" width="2.5" customWidth="1"/>
    <col min="8" max="8" width="17.6640625" customWidth="1"/>
  </cols>
  <sheetData>
    <row r="1" spans="1:11" x14ac:dyDescent="0.2">
      <c r="A1" s="24" t="s">
        <v>105</v>
      </c>
      <c r="B1" s="25"/>
      <c r="C1" s="25"/>
      <c r="D1" s="25"/>
      <c r="E1" s="25"/>
      <c r="F1" s="26"/>
      <c r="H1" s="59" t="s">
        <v>210</v>
      </c>
      <c r="I1" s="60"/>
      <c r="J1" s="60"/>
      <c r="K1" s="61"/>
    </row>
    <row r="2" spans="1:11" x14ac:dyDescent="0.2">
      <c r="A2" s="27" t="s">
        <v>191</v>
      </c>
      <c r="B2" s="28" t="s">
        <v>204</v>
      </c>
      <c r="C2" s="28" t="s">
        <v>193</v>
      </c>
      <c r="D2" s="29" t="s">
        <v>220</v>
      </c>
      <c r="E2" s="28" t="s">
        <v>314</v>
      </c>
      <c r="F2" s="29" t="s">
        <v>315</v>
      </c>
      <c r="H2" s="62" t="s">
        <v>210</v>
      </c>
      <c r="I2" s="63" t="s">
        <v>192</v>
      </c>
      <c r="J2" s="63"/>
      <c r="K2" s="64" t="s">
        <v>193</v>
      </c>
    </row>
    <row r="3" spans="1:11" x14ac:dyDescent="0.2">
      <c r="A3" s="2" t="s">
        <v>233</v>
      </c>
      <c r="B3" s="3">
        <v>5</v>
      </c>
      <c r="C3" s="3"/>
      <c r="D3" s="4"/>
      <c r="E3" s="51"/>
      <c r="F3" s="54"/>
      <c r="H3" s="2" t="s">
        <v>211</v>
      </c>
      <c r="I3" s="3"/>
      <c r="J3" s="3"/>
      <c r="K3" s="22" t="s">
        <v>212</v>
      </c>
    </row>
    <row r="4" spans="1:11" x14ac:dyDescent="0.2">
      <c r="A4" s="2" t="s">
        <v>89</v>
      </c>
      <c r="B4" s="3">
        <v>1</v>
      </c>
      <c r="C4" s="38" t="s">
        <v>279</v>
      </c>
      <c r="D4" s="30">
        <v>0</v>
      </c>
      <c r="E4" s="51"/>
      <c r="F4" s="54"/>
      <c r="H4" s="2" t="s">
        <v>215</v>
      </c>
      <c r="I4" s="3"/>
      <c r="J4" s="3"/>
      <c r="K4" s="22" t="s">
        <v>266</v>
      </c>
    </row>
    <row r="5" spans="1:11" x14ac:dyDescent="0.2">
      <c r="A5" s="2" t="s">
        <v>22</v>
      </c>
      <c r="B5" s="3">
        <v>2</v>
      </c>
      <c r="C5" s="40" t="s">
        <v>237</v>
      </c>
      <c r="D5" s="30">
        <v>0</v>
      </c>
      <c r="E5" s="51"/>
      <c r="F5" s="54"/>
      <c r="H5" s="2" t="s">
        <v>5</v>
      </c>
      <c r="I5" s="3"/>
      <c r="J5" s="3"/>
      <c r="K5" s="22" t="s">
        <v>265</v>
      </c>
    </row>
    <row r="6" spans="1:11" x14ac:dyDescent="0.2">
      <c r="A6" s="2" t="s">
        <v>24</v>
      </c>
      <c r="B6" s="3">
        <v>1</v>
      </c>
      <c r="C6" s="66" t="s">
        <v>234</v>
      </c>
      <c r="D6" s="30">
        <v>19</v>
      </c>
      <c r="E6" s="81" t="s">
        <v>316</v>
      </c>
      <c r="F6" s="54"/>
      <c r="H6" s="2" t="s">
        <v>10</v>
      </c>
      <c r="I6" s="3"/>
      <c r="J6" s="3"/>
      <c r="K6" s="4"/>
    </row>
    <row r="7" spans="1:11" x14ac:dyDescent="0.2">
      <c r="A7" s="2" t="s">
        <v>194</v>
      </c>
      <c r="B7" s="3">
        <v>1</v>
      </c>
      <c r="C7" s="3" t="s">
        <v>235</v>
      </c>
      <c r="D7" s="30">
        <v>2</v>
      </c>
      <c r="E7" s="51"/>
      <c r="F7" s="54"/>
      <c r="H7" s="2" t="s">
        <v>238</v>
      </c>
      <c r="I7" s="3"/>
      <c r="J7" s="3"/>
      <c r="K7" s="4"/>
    </row>
    <row r="8" spans="1:11" x14ac:dyDescent="0.2">
      <c r="A8" s="2" t="s">
        <v>41</v>
      </c>
      <c r="B8" s="3">
        <v>1</v>
      </c>
      <c r="C8" s="66" t="s">
        <v>236</v>
      </c>
      <c r="D8" s="30">
        <v>5</v>
      </c>
      <c r="E8" s="81" t="s">
        <v>316</v>
      </c>
      <c r="F8" s="54"/>
      <c r="H8" s="2" t="s">
        <v>239</v>
      </c>
      <c r="I8" s="3"/>
      <c r="J8" s="3"/>
      <c r="K8" s="4"/>
    </row>
    <row r="9" spans="1:11" x14ac:dyDescent="0.2">
      <c r="A9" s="2" t="s">
        <v>195</v>
      </c>
      <c r="B9" s="3">
        <v>1</v>
      </c>
      <c r="C9" s="40" t="s">
        <v>237</v>
      </c>
      <c r="D9" s="30">
        <v>0</v>
      </c>
      <c r="E9" s="51"/>
      <c r="F9" s="54"/>
      <c r="H9" s="2" t="s">
        <v>240</v>
      </c>
      <c r="I9" s="3"/>
      <c r="J9" s="3"/>
      <c r="K9" s="22" t="s">
        <v>267</v>
      </c>
    </row>
    <row r="10" spans="1:11" x14ac:dyDescent="0.2">
      <c r="A10" s="2" t="s">
        <v>196</v>
      </c>
      <c r="B10" s="3">
        <v>1</v>
      </c>
      <c r="C10" s="66" t="s">
        <v>226</v>
      </c>
      <c r="D10" s="30">
        <v>19</v>
      </c>
      <c r="E10" s="81" t="s">
        <v>316</v>
      </c>
      <c r="F10" s="82" t="s">
        <v>316</v>
      </c>
      <c r="H10" s="2" t="s">
        <v>30</v>
      </c>
      <c r="I10" s="3"/>
      <c r="J10" s="3"/>
      <c r="K10" s="4"/>
    </row>
    <row r="11" spans="1:11" x14ac:dyDescent="0.2">
      <c r="A11" s="2" t="s">
        <v>197</v>
      </c>
      <c r="B11" s="3">
        <v>1</v>
      </c>
      <c r="C11" s="38" t="s">
        <v>280</v>
      </c>
      <c r="D11" s="30">
        <v>0</v>
      </c>
      <c r="E11" s="51"/>
      <c r="F11" s="54"/>
      <c r="H11" s="2" t="s">
        <v>35</v>
      </c>
      <c r="I11" s="3"/>
      <c r="J11" s="3"/>
      <c r="K11" s="4"/>
    </row>
    <row r="12" spans="1:11" x14ac:dyDescent="0.2">
      <c r="A12" s="2" t="s">
        <v>62</v>
      </c>
      <c r="B12" s="3"/>
      <c r="C12" s="38" t="s">
        <v>280</v>
      </c>
      <c r="D12" s="30">
        <v>0</v>
      </c>
      <c r="E12" s="51"/>
      <c r="F12" s="54"/>
      <c r="H12" s="2" t="s">
        <v>36</v>
      </c>
      <c r="I12" s="3"/>
      <c r="J12" s="3"/>
      <c r="K12" s="4"/>
    </row>
    <row r="13" spans="1:11" x14ac:dyDescent="0.2">
      <c r="A13" s="2" t="s">
        <v>69</v>
      </c>
      <c r="B13" s="3"/>
      <c r="C13" s="66" t="s">
        <v>254</v>
      </c>
      <c r="D13" s="30">
        <v>20</v>
      </c>
      <c r="E13" s="81" t="s">
        <v>316</v>
      </c>
      <c r="F13" s="54"/>
      <c r="H13" s="2" t="s">
        <v>241</v>
      </c>
      <c r="I13" s="3"/>
      <c r="J13" s="3"/>
      <c r="K13" s="22" t="s">
        <v>317</v>
      </c>
    </row>
    <row r="14" spans="1:11" x14ac:dyDescent="0.2">
      <c r="A14" s="2" t="s">
        <v>70</v>
      </c>
      <c r="B14" s="3">
        <v>2</v>
      </c>
      <c r="C14" s="38" t="s">
        <v>279</v>
      </c>
      <c r="D14" s="30">
        <v>0</v>
      </c>
      <c r="E14" s="51"/>
      <c r="F14" s="54"/>
      <c r="H14" s="2" t="s">
        <v>251</v>
      </c>
      <c r="I14" s="3"/>
      <c r="J14" s="3"/>
      <c r="K14" s="4"/>
    </row>
    <row r="15" spans="1:11" x14ac:dyDescent="0.2">
      <c r="A15" s="2" t="s">
        <v>78</v>
      </c>
      <c r="B15" s="3">
        <v>1</v>
      </c>
      <c r="C15" s="66" t="s">
        <v>232</v>
      </c>
      <c r="D15" s="30">
        <v>7</v>
      </c>
      <c r="E15" s="81" t="s">
        <v>316</v>
      </c>
      <c r="F15" s="54"/>
      <c r="H15" s="2" t="s">
        <v>261</v>
      </c>
      <c r="I15" s="3"/>
      <c r="J15" s="3"/>
      <c r="K15" s="4"/>
    </row>
    <row r="16" spans="1:11" x14ac:dyDescent="0.2">
      <c r="A16" s="2" t="s">
        <v>79</v>
      </c>
      <c r="B16" s="39">
        <v>200</v>
      </c>
      <c r="C16" s="66" t="s">
        <v>272</v>
      </c>
      <c r="D16" s="30">
        <v>130</v>
      </c>
      <c r="E16" s="81" t="s">
        <v>316</v>
      </c>
      <c r="F16" s="54"/>
      <c r="H16" s="2" t="s">
        <v>134</v>
      </c>
      <c r="I16" s="3"/>
      <c r="J16" s="3"/>
      <c r="K16" s="4"/>
    </row>
    <row r="17" spans="1:11" x14ac:dyDescent="0.2">
      <c r="A17" s="2" t="s">
        <v>91</v>
      </c>
      <c r="B17" s="3">
        <v>1</v>
      </c>
      <c r="C17" s="40" t="s">
        <v>237</v>
      </c>
      <c r="D17" s="30">
        <v>0</v>
      </c>
      <c r="E17" s="51"/>
      <c r="F17" s="54"/>
      <c r="H17" s="2" t="s">
        <v>75</v>
      </c>
      <c r="I17" s="3"/>
      <c r="J17" s="3"/>
      <c r="K17" s="22" t="s">
        <v>318</v>
      </c>
    </row>
    <row r="18" spans="1:11" x14ac:dyDescent="0.2">
      <c r="A18" s="2" t="s">
        <v>94</v>
      </c>
      <c r="B18" s="3">
        <v>1</v>
      </c>
      <c r="C18" s="3" t="s">
        <v>217</v>
      </c>
      <c r="D18" s="30">
        <v>18</v>
      </c>
      <c r="E18" s="81" t="s">
        <v>316</v>
      </c>
      <c r="F18" s="54"/>
      <c r="H18" s="2" t="s">
        <v>77</v>
      </c>
      <c r="I18" s="3"/>
      <c r="J18" s="3"/>
      <c r="K18" s="4"/>
    </row>
    <row r="19" spans="1:11" x14ac:dyDescent="0.2">
      <c r="A19" s="2" t="s">
        <v>287</v>
      </c>
      <c r="B19" s="39">
        <v>1</v>
      </c>
      <c r="C19" s="66" t="s">
        <v>288</v>
      </c>
      <c r="D19" s="30">
        <v>9</v>
      </c>
      <c r="E19" s="81" t="s">
        <v>316</v>
      </c>
      <c r="F19" s="54"/>
      <c r="H19" s="2" t="s">
        <v>81</v>
      </c>
      <c r="I19" s="3"/>
      <c r="J19" s="3"/>
      <c r="K19" s="4"/>
    </row>
    <row r="20" spans="1:11" x14ac:dyDescent="0.2">
      <c r="A20" s="2" t="s">
        <v>96</v>
      </c>
      <c r="B20" s="3"/>
      <c r="C20" s="3"/>
      <c r="D20" s="4"/>
      <c r="E20" s="51"/>
      <c r="F20" s="54"/>
      <c r="H20" s="2" t="s">
        <v>82</v>
      </c>
      <c r="I20" s="3"/>
      <c r="J20" s="3"/>
      <c r="K20" s="4"/>
    </row>
    <row r="21" spans="1:11" x14ac:dyDescent="0.2">
      <c r="A21" s="2" t="s">
        <v>98</v>
      </c>
      <c r="B21" s="3"/>
      <c r="C21" s="38" t="s">
        <v>279</v>
      </c>
      <c r="D21" s="30">
        <v>0</v>
      </c>
      <c r="E21" s="51"/>
      <c r="F21" s="54"/>
      <c r="H21" s="2" t="s">
        <v>262</v>
      </c>
      <c r="I21" s="3"/>
      <c r="J21" s="3"/>
      <c r="K21" s="4"/>
    </row>
    <row r="22" spans="1:11" x14ac:dyDescent="0.2">
      <c r="A22" s="2" t="s">
        <v>99</v>
      </c>
      <c r="B22" s="3">
        <v>1</v>
      </c>
      <c r="C22" s="66" t="s">
        <v>218</v>
      </c>
      <c r="D22" s="30">
        <v>9</v>
      </c>
      <c r="E22" s="81" t="s">
        <v>316</v>
      </c>
      <c r="F22" s="54"/>
      <c r="H22" s="2" t="s">
        <v>92</v>
      </c>
      <c r="I22" s="3"/>
      <c r="J22" s="3"/>
      <c r="K22" s="4"/>
    </row>
    <row r="23" spans="1:11" x14ac:dyDescent="0.2">
      <c r="A23" s="2" t="s">
        <v>213</v>
      </c>
      <c r="B23" s="3"/>
      <c r="C23" s="38" t="s">
        <v>280</v>
      </c>
      <c r="D23" s="30">
        <v>0</v>
      </c>
      <c r="E23" s="51"/>
      <c r="F23" s="54"/>
      <c r="H23" s="5" t="s">
        <v>263</v>
      </c>
      <c r="I23" s="6"/>
      <c r="J23" s="6"/>
      <c r="K23" s="7"/>
    </row>
    <row r="24" spans="1:11" x14ac:dyDescent="0.2">
      <c r="A24" s="2" t="s">
        <v>214</v>
      </c>
      <c r="B24" s="3"/>
      <c r="C24" s="38" t="s">
        <v>280</v>
      </c>
      <c r="D24" s="30">
        <v>0</v>
      </c>
      <c r="E24" s="51"/>
      <c r="F24" s="54"/>
    </row>
    <row r="25" spans="1:11" x14ac:dyDescent="0.2">
      <c r="A25" s="2" t="s">
        <v>198</v>
      </c>
      <c r="B25" s="3">
        <v>1</v>
      </c>
      <c r="C25" s="38" t="s">
        <v>281</v>
      </c>
      <c r="D25" s="30">
        <v>0</v>
      </c>
      <c r="E25" s="51"/>
      <c r="F25" s="54"/>
    </row>
    <row r="26" spans="1:11" x14ac:dyDescent="0.2">
      <c r="A26" s="31" t="s">
        <v>199</v>
      </c>
      <c r="B26" s="32"/>
      <c r="C26" s="32"/>
      <c r="D26" s="33"/>
      <c r="E26" s="51"/>
      <c r="F26" s="54"/>
    </row>
    <row r="27" spans="1:11" x14ac:dyDescent="0.2">
      <c r="A27" s="2" t="s">
        <v>200</v>
      </c>
      <c r="B27" s="3">
        <v>1</v>
      </c>
      <c r="C27" s="3"/>
      <c r="D27" s="4"/>
      <c r="E27" s="51"/>
      <c r="F27" s="54"/>
    </row>
    <row r="28" spans="1:11" x14ac:dyDescent="0.2">
      <c r="A28" s="2" t="s">
        <v>201</v>
      </c>
      <c r="B28" s="58" t="s">
        <v>269</v>
      </c>
      <c r="C28" s="66" t="s">
        <v>268</v>
      </c>
      <c r="D28" s="30">
        <v>50</v>
      </c>
      <c r="E28" s="81" t="s">
        <v>316</v>
      </c>
      <c r="F28" s="54"/>
    </row>
    <row r="29" spans="1:11" x14ac:dyDescent="0.2">
      <c r="A29" s="2" t="s">
        <v>45</v>
      </c>
      <c r="B29" s="3">
        <v>1</v>
      </c>
      <c r="C29" s="66" t="s">
        <v>219</v>
      </c>
      <c r="D29" s="30">
        <v>14</v>
      </c>
      <c r="E29" s="81" t="s">
        <v>316</v>
      </c>
      <c r="F29" s="54"/>
    </row>
    <row r="30" spans="1:11" x14ac:dyDescent="0.2">
      <c r="A30" s="2" t="s">
        <v>202</v>
      </c>
      <c r="B30" s="3">
        <v>1</v>
      </c>
      <c r="C30" s="66" t="s">
        <v>223</v>
      </c>
      <c r="D30" s="30">
        <v>30</v>
      </c>
      <c r="E30" s="81" t="s">
        <v>316</v>
      </c>
      <c r="F30" s="54"/>
    </row>
    <row r="31" spans="1:11" x14ac:dyDescent="0.2">
      <c r="A31" s="2" t="s">
        <v>47</v>
      </c>
      <c r="B31" s="3">
        <v>1</v>
      </c>
      <c r="C31" s="66" t="s">
        <v>224</v>
      </c>
      <c r="D31" s="30">
        <v>29</v>
      </c>
      <c r="E31" s="81" t="s">
        <v>316</v>
      </c>
      <c r="F31" s="54"/>
    </row>
    <row r="32" spans="1:11" x14ac:dyDescent="0.2">
      <c r="A32" s="2" t="s">
        <v>142</v>
      </c>
      <c r="B32" s="3">
        <v>1</v>
      </c>
      <c r="C32" s="38" t="s">
        <v>282</v>
      </c>
      <c r="D32" s="30">
        <v>0</v>
      </c>
      <c r="E32" s="51"/>
      <c r="F32" s="54"/>
    </row>
    <row r="33" spans="1:6" x14ac:dyDescent="0.2">
      <c r="A33" s="2" t="s">
        <v>203</v>
      </c>
      <c r="B33" s="39">
        <v>2</v>
      </c>
      <c r="C33" s="66" t="s">
        <v>277</v>
      </c>
      <c r="D33" s="30">
        <v>9</v>
      </c>
      <c r="E33" s="81" t="s">
        <v>316</v>
      </c>
      <c r="F33" s="82" t="s">
        <v>316</v>
      </c>
    </row>
    <row r="34" spans="1:6" x14ac:dyDescent="0.2">
      <c r="A34" s="2" t="s">
        <v>209</v>
      </c>
      <c r="B34" s="3">
        <v>1</v>
      </c>
      <c r="C34" s="66" t="s">
        <v>225</v>
      </c>
      <c r="D34" s="30">
        <v>15</v>
      </c>
      <c r="E34" s="81" t="s">
        <v>316</v>
      </c>
      <c r="F34" s="54"/>
    </row>
    <row r="35" spans="1:6" x14ac:dyDescent="0.2">
      <c r="A35" s="2" t="s">
        <v>228</v>
      </c>
      <c r="B35" s="39">
        <v>1</v>
      </c>
      <c r="C35" s="66" t="s">
        <v>229</v>
      </c>
      <c r="D35" s="30">
        <v>10</v>
      </c>
      <c r="E35" s="81" t="s">
        <v>316</v>
      </c>
      <c r="F35" s="54"/>
    </row>
    <row r="36" spans="1:6" x14ac:dyDescent="0.2">
      <c r="A36" s="2" t="s">
        <v>260</v>
      </c>
      <c r="B36" s="39">
        <v>1</v>
      </c>
      <c r="C36" s="3"/>
      <c r="D36" s="30"/>
      <c r="E36" s="51"/>
      <c r="F36" s="54"/>
    </row>
    <row r="37" spans="1:6" x14ac:dyDescent="0.2">
      <c r="A37" s="2" t="s">
        <v>264</v>
      </c>
      <c r="B37" s="39">
        <v>1</v>
      </c>
      <c r="C37" s="3"/>
      <c r="D37" s="30"/>
      <c r="E37" s="51"/>
      <c r="F37" s="54"/>
    </row>
    <row r="38" spans="1:6" x14ac:dyDescent="0.2">
      <c r="A38" s="2" t="s">
        <v>284</v>
      </c>
      <c r="B38" s="39">
        <v>4</v>
      </c>
      <c r="C38" s="3"/>
      <c r="D38" s="30"/>
      <c r="E38" s="51"/>
      <c r="F38" s="54"/>
    </row>
    <row r="39" spans="1:6" x14ac:dyDescent="0.2">
      <c r="A39" s="2" t="s">
        <v>270</v>
      </c>
      <c r="B39" s="39">
        <v>1</v>
      </c>
      <c r="C39" s="66" t="s">
        <v>271</v>
      </c>
      <c r="D39" s="30">
        <v>13</v>
      </c>
      <c r="E39" s="81" t="s">
        <v>316</v>
      </c>
      <c r="F39" s="54"/>
    </row>
    <row r="40" spans="1:6" x14ac:dyDescent="0.2">
      <c r="A40" s="2" t="s">
        <v>273</v>
      </c>
      <c r="B40" s="39">
        <v>2</v>
      </c>
      <c r="C40" s="38" t="s">
        <v>283</v>
      </c>
      <c r="D40" s="30">
        <v>0</v>
      </c>
      <c r="E40" s="81" t="s">
        <v>316</v>
      </c>
      <c r="F40" s="54"/>
    </row>
    <row r="41" spans="1:6" x14ac:dyDescent="0.2">
      <c r="A41" s="2" t="s">
        <v>274</v>
      </c>
      <c r="B41" s="39">
        <v>1</v>
      </c>
      <c r="C41" s="3"/>
      <c r="D41" s="30"/>
      <c r="E41" s="51"/>
      <c r="F41" s="54"/>
    </row>
    <row r="42" spans="1:6" x14ac:dyDescent="0.2">
      <c r="A42" s="2" t="s">
        <v>275</v>
      </c>
      <c r="B42" s="39">
        <v>1</v>
      </c>
      <c r="C42" s="3" t="s">
        <v>222</v>
      </c>
      <c r="D42" s="30"/>
      <c r="E42" s="51"/>
      <c r="F42" s="54"/>
    </row>
    <row r="43" spans="1:6" x14ac:dyDescent="0.2">
      <c r="A43" s="2" t="s">
        <v>276</v>
      </c>
      <c r="B43" s="39">
        <v>1</v>
      </c>
      <c r="C43" s="3"/>
      <c r="D43" s="30"/>
      <c r="E43" s="51"/>
      <c r="F43" s="54"/>
    </row>
    <row r="44" spans="1:6" x14ac:dyDescent="0.2">
      <c r="A44" s="2" t="s">
        <v>249</v>
      </c>
      <c r="B44" s="39">
        <v>1</v>
      </c>
      <c r="C44" s="3"/>
      <c r="D44" s="30"/>
      <c r="E44" s="51"/>
      <c r="F44" s="54"/>
    </row>
    <row r="45" spans="1:6" x14ac:dyDescent="0.2">
      <c r="A45" s="2" t="s">
        <v>250</v>
      </c>
      <c r="B45" s="39">
        <v>1</v>
      </c>
      <c r="C45" s="38" t="s">
        <v>222</v>
      </c>
      <c r="D45" s="30"/>
      <c r="E45" s="51"/>
      <c r="F45" s="54"/>
    </row>
    <row r="46" spans="1:6" x14ac:dyDescent="0.2">
      <c r="A46" s="2" t="s">
        <v>231</v>
      </c>
      <c r="B46" s="3">
        <v>1</v>
      </c>
      <c r="C46" s="66" t="s">
        <v>230</v>
      </c>
      <c r="D46" s="30">
        <v>18</v>
      </c>
      <c r="E46" s="81" t="s">
        <v>316</v>
      </c>
      <c r="F46" s="54"/>
    </row>
    <row r="47" spans="1:6" x14ac:dyDescent="0.2">
      <c r="A47" s="31" t="s">
        <v>205</v>
      </c>
      <c r="B47" s="32"/>
      <c r="C47" s="32"/>
      <c r="D47" s="33"/>
      <c r="E47" s="51"/>
      <c r="F47" s="54"/>
    </row>
    <row r="48" spans="1:6" x14ac:dyDescent="0.2">
      <c r="A48" s="2" t="s">
        <v>206</v>
      </c>
      <c r="B48" s="3">
        <v>1</v>
      </c>
      <c r="C48" s="3"/>
      <c r="D48" s="4"/>
      <c r="E48" s="51"/>
      <c r="F48" s="54"/>
    </row>
    <row r="49" spans="1:6" x14ac:dyDescent="0.2">
      <c r="A49" s="2" t="s">
        <v>278</v>
      </c>
      <c r="B49" s="3">
        <v>1</v>
      </c>
      <c r="C49" s="3"/>
      <c r="D49" s="4"/>
      <c r="E49" s="51"/>
      <c r="F49" s="54"/>
    </row>
    <row r="50" spans="1:6" x14ac:dyDescent="0.2">
      <c r="A50" s="2" t="s">
        <v>207</v>
      </c>
      <c r="B50" s="3"/>
      <c r="C50" s="3"/>
      <c r="D50" s="4"/>
      <c r="E50" s="51"/>
      <c r="F50" s="54"/>
    </row>
    <row r="51" spans="1:6" x14ac:dyDescent="0.2">
      <c r="A51" s="2" t="s">
        <v>21</v>
      </c>
      <c r="B51" s="39">
        <v>1</v>
      </c>
      <c r="C51" s="38" t="s">
        <v>286</v>
      </c>
      <c r="D51" s="4"/>
      <c r="E51" s="51"/>
      <c r="F51" s="54"/>
    </row>
    <row r="52" spans="1:6" x14ac:dyDescent="0.2">
      <c r="A52" s="2" t="s">
        <v>42</v>
      </c>
      <c r="B52" s="39">
        <v>1</v>
      </c>
      <c r="C52" s="66" t="s">
        <v>227</v>
      </c>
      <c r="D52" s="30">
        <v>15</v>
      </c>
      <c r="E52" s="81" t="s">
        <v>316</v>
      </c>
      <c r="F52" s="54"/>
    </row>
    <row r="53" spans="1:6" x14ac:dyDescent="0.2">
      <c r="A53" s="2" t="s">
        <v>208</v>
      </c>
      <c r="B53" s="3">
        <v>1</v>
      </c>
      <c r="C53" s="66" t="s">
        <v>255</v>
      </c>
      <c r="D53" s="30">
        <v>8</v>
      </c>
      <c r="E53" s="81" t="s">
        <v>316</v>
      </c>
      <c r="F53" s="54"/>
    </row>
    <row r="54" spans="1:6" x14ac:dyDescent="0.2">
      <c r="A54" s="2" t="s">
        <v>90</v>
      </c>
      <c r="B54" s="39">
        <v>1</v>
      </c>
      <c r="C54" s="38" t="s">
        <v>285</v>
      </c>
      <c r="D54" s="4"/>
      <c r="E54" s="51"/>
      <c r="F54" s="54"/>
    </row>
    <row r="55" spans="1:6" x14ac:dyDescent="0.2">
      <c r="A55" s="2" t="s">
        <v>216</v>
      </c>
      <c r="B55" s="3"/>
      <c r="C55" s="3"/>
      <c r="D55" s="4"/>
      <c r="E55" s="51"/>
      <c r="F55" s="54"/>
    </row>
    <row r="56" spans="1:6" ht="17" thickBot="1" x14ac:dyDescent="0.25">
      <c r="A56" s="2"/>
      <c r="B56" s="3"/>
      <c r="C56" s="35"/>
      <c r="D56" s="36"/>
      <c r="E56" s="51"/>
      <c r="F56" s="54"/>
    </row>
    <row r="57" spans="1:6" x14ac:dyDescent="0.2">
      <c r="A57" s="5"/>
      <c r="B57" s="6"/>
      <c r="C57" s="34" t="s">
        <v>221</v>
      </c>
      <c r="D57" s="37">
        <f>SUM(D27:D46,D48:D56,D3:D25)</f>
        <v>449</v>
      </c>
      <c r="E57" s="56"/>
      <c r="F57" s="57"/>
    </row>
  </sheetData>
  <mergeCells count="4">
    <mergeCell ref="A26:D26"/>
    <mergeCell ref="A47:D47"/>
    <mergeCell ref="H1:K1"/>
    <mergeCell ref="A1:F1"/>
  </mergeCells>
  <hyperlinks>
    <hyperlink ref="K3" r:id="rId1" xr:uid="{AE7B31A7-CF12-C94D-86F8-8039EA8219E7}"/>
    <hyperlink ref="K5" r:id="rId2" xr:uid="{0CB2FB5D-BC68-0545-B5B1-F0FFB7D57377}"/>
    <hyperlink ref="K4" r:id="rId3" xr:uid="{82751205-03B3-4F4A-9954-D3D1DE15B3B4}"/>
    <hyperlink ref="K9" r:id="rId4" xr:uid="{CC8958A5-900B-044A-B8CE-7B8D8797C855}"/>
    <hyperlink ref="C6" r:id="rId5" display="https://www.amazon.com/MYCOQU-Christmas-Changing-Decoration-D%C3%A9cor%EF%BC%88Deer%EF%BC%89/dp/B0CFQ3XSFT/ref=sr_1_16?crid=2WYCZ3BS7GRYW&amp;keywords=reindeer+snow+globe&amp;qid=1701194357&amp;refinements=p_85%3A2470955011&amp;rnid=2470954011&amp;rps=1&amp;sprefix=reindeer%2Caps%2C96&amp;sr=8-16" xr:uid="{38CD03BC-D25E-4144-8EC6-B0988CE69EA9}"/>
    <hyperlink ref="C8" r:id="rId6" xr:uid="{5A71504E-2A99-D14D-926E-65CAF0AA3BB9}"/>
    <hyperlink ref="C10" r:id="rId7" xr:uid="{EB9C6BF1-5E3F-F043-8DCA-B482A3EB13E8}"/>
    <hyperlink ref="C13" r:id="rId8" xr:uid="{DD8DDE47-2D63-C340-9751-4427265469D8}"/>
    <hyperlink ref="C15" r:id="rId9" xr:uid="{F804576C-3821-384D-BE9D-F4DDE6FC2946}"/>
    <hyperlink ref="C16" r:id="rId10" xr:uid="{91172D8B-94D1-934F-8974-F92120F87449}"/>
    <hyperlink ref="C19" r:id="rId11" xr:uid="{25202208-D393-F341-AF04-DA4BA8CDD3B8}"/>
    <hyperlink ref="C22" r:id="rId12" xr:uid="{89E06FE8-A8EB-644B-82F2-88A6CF78CC3D}"/>
    <hyperlink ref="C28" r:id="rId13" xr:uid="{3B272B0C-6567-9E40-8BDD-0416FE672758}"/>
    <hyperlink ref="C29" r:id="rId14" xr:uid="{8170BA20-9E03-E742-833E-EE41D1123504}"/>
    <hyperlink ref="C30" r:id="rId15" xr:uid="{3A55D7DA-73C2-4F43-B92F-DD4C9E035862}"/>
    <hyperlink ref="C31" r:id="rId16" xr:uid="{0D011E09-99AF-D447-AD30-06D42647EAB0}"/>
    <hyperlink ref="C33" r:id="rId17" xr:uid="{0384A797-F535-1D45-BD9C-B733F6D3A50A}"/>
    <hyperlink ref="C34" r:id="rId18" xr:uid="{245B71F9-4690-D74B-9E32-98C9E7415801}"/>
    <hyperlink ref="C35" r:id="rId19" xr:uid="{34F334FF-F9AF-4144-B6BA-1B6BDCBFDFB1}"/>
    <hyperlink ref="C39" r:id="rId20" xr:uid="{194E9FB4-A02C-CE42-8E00-8E22ABBE959A}"/>
    <hyperlink ref="C46" r:id="rId21" xr:uid="{6D71821F-37BF-504B-A5FA-2C4D317C071D}"/>
    <hyperlink ref="C52" r:id="rId22" xr:uid="{B234A401-6B3F-594C-B4F9-90FA6DB5372C}"/>
    <hyperlink ref="C53" r:id="rId23" xr:uid="{1E62FB5E-2B45-AD4A-BE82-70F70A6A7E27}"/>
    <hyperlink ref="K13" r:id="rId24" xr:uid="{9EF53D2E-FCF2-854F-9779-40F5F56930F5}"/>
    <hyperlink ref="K17" r:id="rId25" xr:uid="{16433C74-7BA3-8142-9205-0A7E8D54A51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0519D-5BB0-FB43-89AA-3C4B0EC9EF2C}">
  <dimension ref="A1:D22"/>
  <sheetViews>
    <sheetView workbookViewId="0">
      <selection activeCell="F20" sqref="F20"/>
    </sheetView>
  </sheetViews>
  <sheetFormatPr baseColWidth="10" defaultRowHeight="16" x14ac:dyDescent="0.2"/>
  <cols>
    <col min="2" max="2" width="17.5" customWidth="1"/>
    <col min="4" max="4" width="21.5" customWidth="1"/>
  </cols>
  <sheetData>
    <row r="1" spans="1:4" x14ac:dyDescent="0.2">
      <c r="A1" s="47" t="s">
        <v>245</v>
      </c>
      <c r="B1" s="48"/>
      <c r="C1" s="48"/>
      <c r="D1" s="49"/>
    </row>
    <row r="2" spans="1:4" x14ac:dyDescent="0.2">
      <c r="A2" s="80" t="s">
        <v>107</v>
      </c>
      <c r="B2" s="80"/>
      <c r="C2" s="80" t="s">
        <v>109</v>
      </c>
      <c r="D2" s="80"/>
    </row>
    <row r="3" spans="1:4" x14ac:dyDescent="0.2">
      <c r="A3" s="52" t="s">
        <v>152</v>
      </c>
      <c r="B3" s="53"/>
      <c r="C3" s="53" t="s">
        <v>246</v>
      </c>
      <c r="D3" s="55"/>
    </row>
    <row r="4" spans="1:4" x14ac:dyDescent="0.2">
      <c r="A4" s="80" t="s">
        <v>115</v>
      </c>
      <c r="B4" s="80"/>
      <c r="C4" s="80" t="s">
        <v>116</v>
      </c>
      <c r="D4" s="80"/>
    </row>
    <row r="5" spans="1:4" x14ac:dyDescent="0.2">
      <c r="A5" s="52" t="s">
        <v>142</v>
      </c>
      <c r="B5" s="53"/>
      <c r="C5" s="53" t="s">
        <v>247</v>
      </c>
      <c r="D5" s="55"/>
    </row>
    <row r="6" spans="1:4" x14ac:dyDescent="0.2">
      <c r="A6" s="80" t="s">
        <v>114</v>
      </c>
      <c r="B6" s="80"/>
      <c r="C6" s="80" t="s">
        <v>111</v>
      </c>
      <c r="D6" s="80"/>
    </row>
    <row r="7" spans="1:4" x14ac:dyDescent="0.2">
      <c r="A7" s="78" t="s">
        <v>134</v>
      </c>
      <c r="B7" s="79"/>
      <c r="C7" s="76" t="s">
        <v>209</v>
      </c>
      <c r="D7" s="77"/>
    </row>
    <row r="8" spans="1:4" x14ac:dyDescent="0.2">
      <c r="A8" s="75" t="s">
        <v>290</v>
      </c>
      <c r="B8" s="76"/>
      <c r="C8" s="76" t="s">
        <v>289</v>
      </c>
      <c r="D8" s="77"/>
    </row>
    <row r="9" spans="1:4" x14ac:dyDescent="0.2">
      <c r="A9" s="75" t="s">
        <v>299</v>
      </c>
      <c r="B9" s="76"/>
      <c r="C9" s="76" t="s">
        <v>302</v>
      </c>
      <c r="D9" s="77"/>
    </row>
    <row r="10" spans="1:4" x14ac:dyDescent="0.2">
      <c r="A10" s="75" t="s">
        <v>310</v>
      </c>
      <c r="B10" s="76"/>
      <c r="C10" s="76" t="s">
        <v>305</v>
      </c>
      <c r="D10" s="77"/>
    </row>
    <row r="11" spans="1:4" x14ac:dyDescent="0.2">
      <c r="A11" s="75" t="s">
        <v>308</v>
      </c>
      <c r="B11" s="76"/>
      <c r="C11" s="76" t="s">
        <v>313</v>
      </c>
      <c r="D11" s="77"/>
    </row>
    <row r="12" spans="1:4" x14ac:dyDescent="0.2">
      <c r="A12" s="75" t="s">
        <v>306</v>
      </c>
      <c r="B12" s="76"/>
      <c r="C12" s="3"/>
      <c r="D12" s="4"/>
    </row>
    <row r="13" spans="1:4" x14ac:dyDescent="0.2">
      <c r="A13" s="80" t="s">
        <v>119</v>
      </c>
      <c r="B13" s="80"/>
      <c r="C13" s="80" t="s">
        <v>248</v>
      </c>
      <c r="D13" s="80"/>
    </row>
    <row r="14" spans="1:4" x14ac:dyDescent="0.2">
      <c r="A14" s="75" t="s">
        <v>257</v>
      </c>
      <c r="B14" s="76"/>
      <c r="C14" s="76" t="s">
        <v>301</v>
      </c>
      <c r="D14" s="77"/>
    </row>
    <row r="15" spans="1:4" x14ac:dyDescent="0.2">
      <c r="A15" s="75" t="s">
        <v>256</v>
      </c>
      <c r="B15" s="76"/>
      <c r="C15" s="76" t="s">
        <v>311</v>
      </c>
      <c r="D15" s="77"/>
    </row>
    <row r="16" spans="1:4" x14ac:dyDescent="0.2">
      <c r="A16" s="75" t="s">
        <v>291</v>
      </c>
      <c r="B16" s="76"/>
      <c r="C16" s="76" t="s">
        <v>258</v>
      </c>
      <c r="D16" s="77"/>
    </row>
    <row r="17" spans="1:4" x14ac:dyDescent="0.2">
      <c r="A17" s="75" t="s">
        <v>298</v>
      </c>
      <c r="B17" s="76"/>
      <c r="C17" s="76" t="s">
        <v>256</v>
      </c>
      <c r="D17" s="77"/>
    </row>
    <row r="18" spans="1:4" x14ac:dyDescent="0.2">
      <c r="A18" s="75" t="s">
        <v>303</v>
      </c>
      <c r="B18" s="76"/>
      <c r="C18" s="76" t="s">
        <v>300</v>
      </c>
      <c r="D18" s="77"/>
    </row>
    <row r="19" spans="1:4" x14ac:dyDescent="0.2">
      <c r="A19" s="75" t="s">
        <v>309</v>
      </c>
      <c r="B19" s="76"/>
      <c r="C19" s="76" t="s">
        <v>304</v>
      </c>
      <c r="D19" s="77"/>
    </row>
    <row r="20" spans="1:4" x14ac:dyDescent="0.2">
      <c r="A20" s="75" t="s">
        <v>307</v>
      </c>
      <c r="B20" s="76"/>
      <c r="C20" s="80" t="s">
        <v>252</v>
      </c>
      <c r="D20" s="80"/>
    </row>
    <row r="21" spans="1:4" x14ac:dyDescent="0.2">
      <c r="A21" s="2"/>
      <c r="B21" s="3"/>
      <c r="C21" s="53" t="s">
        <v>259</v>
      </c>
      <c r="D21" s="55"/>
    </row>
    <row r="22" spans="1:4" x14ac:dyDescent="0.2">
      <c r="A22" s="5"/>
      <c r="B22" s="6"/>
      <c r="C22" s="46" t="s">
        <v>253</v>
      </c>
      <c r="D22" s="50"/>
    </row>
  </sheetData>
  <mergeCells count="40">
    <mergeCell ref="C21:D21"/>
    <mergeCell ref="C22:D22"/>
    <mergeCell ref="C19:D19"/>
    <mergeCell ref="A7:B7"/>
    <mergeCell ref="A15:B15"/>
    <mergeCell ref="A16:B16"/>
    <mergeCell ref="A17:B17"/>
    <mergeCell ref="A18:B18"/>
    <mergeCell ref="A19:B19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A14:B14"/>
    <mergeCell ref="C20:D20"/>
    <mergeCell ref="A20:B20"/>
    <mergeCell ref="A4:B4"/>
    <mergeCell ref="C4:D4"/>
    <mergeCell ref="C5:D5"/>
    <mergeCell ref="A5:B5"/>
    <mergeCell ref="A8:B8"/>
    <mergeCell ref="A9:B9"/>
    <mergeCell ref="A10:B10"/>
    <mergeCell ref="A11:B11"/>
    <mergeCell ref="A1:D1"/>
    <mergeCell ref="A2:B2"/>
    <mergeCell ref="C2:D2"/>
    <mergeCell ref="A6:B6"/>
    <mergeCell ref="C6:D6"/>
    <mergeCell ref="A13:B13"/>
    <mergeCell ref="C13:D13"/>
    <mergeCell ref="C3:D3"/>
    <mergeCell ref="A3:B3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92A7-73EB-7648-A035-E41C843FEE23}">
  <dimension ref="A1:C27"/>
  <sheetViews>
    <sheetView workbookViewId="0">
      <selection activeCell="C14" sqref="C14"/>
    </sheetView>
  </sheetViews>
  <sheetFormatPr baseColWidth="10" defaultRowHeight="16" x14ac:dyDescent="0.2"/>
  <sheetData>
    <row r="1" spans="1:3" x14ac:dyDescent="0.2">
      <c r="A1" s="41" t="s">
        <v>106</v>
      </c>
      <c r="B1" s="42"/>
      <c r="C1" s="43"/>
    </row>
    <row r="2" spans="1:3" x14ac:dyDescent="0.2">
      <c r="A2" s="45" t="s">
        <v>107</v>
      </c>
      <c r="B2" s="3" t="s">
        <v>108</v>
      </c>
      <c r="C2" s="4"/>
    </row>
    <row r="3" spans="1:3" x14ac:dyDescent="0.2">
      <c r="A3" s="45" t="s">
        <v>109</v>
      </c>
      <c r="B3" s="44">
        <v>45266</v>
      </c>
      <c r="C3" s="4" t="s">
        <v>110</v>
      </c>
    </row>
    <row r="4" spans="1:3" x14ac:dyDescent="0.2">
      <c r="A4" s="45" t="s">
        <v>111</v>
      </c>
      <c r="B4" s="44">
        <v>45258</v>
      </c>
      <c r="C4" s="4" t="s">
        <v>110</v>
      </c>
    </row>
    <row r="5" spans="1:3" x14ac:dyDescent="0.2">
      <c r="A5" s="45"/>
      <c r="B5" s="44">
        <v>45259</v>
      </c>
      <c r="C5" s="4" t="s">
        <v>112</v>
      </c>
    </row>
    <row r="6" spans="1:3" x14ac:dyDescent="0.2">
      <c r="A6" s="45"/>
      <c r="B6" s="44">
        <v>45260</v>
      </c>
      <c r="C6" s="4" t="s">
        <v>113</v>
      </c>
    </row>
    <row r="7" spans="1:3" x14ac:dyDescent="0.2">
      <c r="A7" s="45"/>
      <c r="B7" s="44">
        <v>45262</v>
      </c>
      <c r="C7" s="4" t="s">
        <v>112</v>
      </c>
    </row>
    <row r="8" spans="1:3" x14ac:dyDescent="0.2">
      <c r="A8" s="45" t="s">
        <v>114</v>
      </c>
      <c r="B8" s="3" t="s">
        <v>108</v>
      </c>
      <c r="C8" s="4"/>
    </row>
    <row r="9" spans="1:3" x14ac:dyDescent="0.2">
      <c r="A9" s="45" t="s">
        <v>115</v>
      </c>
      <c r="B9" s="44">
        <v>45257</v>
      </c>
      <c r="C9" s="4" t="s">
        <v>110</v>
      </c>
    </row>
    <row r="10" spans="1:3" x14ac:dyDescent="0.2">
      <c r="A10" s="45"/>
      <c r="B10" s="44">
        <v>45258</v>
      </c>
      <c r="C10" s="4" t="s">
        <v>110</v>
      </c>
    </row>
    <row r="11" spans="1:3" x14ac:dyDescent="0.2">
      <c r="A11" s="45"/>
      <c r="B11" s="44">
        <v>45259</v>
      </c>
      <c r="C11" s="4" t="s">
        <v>110</v>
      </c>
    </row>
    <row r="12" spans="1:3" x14ac:dyDescent="0.2">
      <c r="A12" s="45"/>
      <c r="B12" s="44">
        <v>45260</v>
      </c>
      <c r="C12" s="4" t="s">
        <v>110</v>
      </c>
    </row>
    <row r="13" spans="1:3" x14ac:dyDescent="0.2">
      <c r="A13" s="45"/>
      <c r="B13" s="44">
        <v>45265</v>
      </c>
      <c r="C13" s="4" t="s">
        <v>110</v>
      </c>
    </row>
    <row r="14" spans="1:3" x14ac:dyDescent="0.2">
      <c r="A14" s="45"/>
      <c r="B14" s="44">
        <v>45266</v>
      </c>
      <c r="C14" s="4" t="s">
        <v>110</v>
      </c>
    </row>
    <row r="15" spans="1:3" x14ac:dyDescent="0.2">
      <c r="A15" s="45"/>
      <c r="B15" s="44">
        <v>45267</v>
      </c>
      <c r="C15" s="4" t="s">
        <v>110</v>
      </c>
    </row>
    <row r="16" spans="1:3" x14ac:dyDescent="0.2">
      <c r="A16" s="45" t="s">
        <v>116</v>
      </c>
      <c r="B16" s="44">
        <v>45257</v>
      </c>
      <c r="C16" s="4" t="s">
        <v>112</v>
      </c>
    </row>
    <row r="17" spans="1:3" x14ac:dyDescent="0.2">
      <c r="A17" s="45"/>
      <c r="B17" s="3" t="s">
        <v>117</v>
      </c>
      <c r="C17" s="4" t="s">
        <v>118</v>
      </c>
    </row>
    <row r="18" spans="1:3" x14ac:dyDescent="0.2">
      <c r="A18" s="45" t="s">
        <v>119</v>
      </c>
      <c r="B18" s="44">
        <v>45257</v>
      </c>
      <c r="C18" s="4" t="s">
        <v>110</v>
      </c>
    </row>
    <row r="19" spans="1:3" x14ac:dyDescent="0.2">
      <c r="A19" s="2"/>
      <c r="B19" s="3" t="s">
        <v>120</v>
      </c>
      <c r="C19" s="4" t="s">
        <v>123</v>
      </c>
    </row>
    <row r="20" spans="1:3" x14ac:dyDescent="0.2">
      <c r="A20" s="2"/>
      <c r="B20" s="3" t="s">
        <v>121</v>
      </c>
      <c r="C20" s="4" t="s">
        <v>123</v>
      </c>
    </row>
    <row r="21" spans="1:3" x14ac:dyDescent="0.2">
      <c r="A21" s="5"/>
      <c r="B21" s="6" t="s">
        <v>122</v>
      </c>
      <c r="C21" s="7" t="s">
        <v>123</v>
      </c>
    </row>
    <row r="22" spans="1:3" x14ac:dyDescent="0.2">
      <c r="B22" s="20"/>
    </row>
    <row r="23" spans="1:3" x14ac:dyDescent="0.2">
      <c r="B23" s="20"/>
    </row>
    <row r="24" spans="1:3" x14ac:dyDescent="0.2">
      <c r="B24" s="20"/>
    </row>
    <row r="25" spans="1:3" x14ac:dyDescent="0.2">
      <c r="B25" s="20"/>
    </row>
    <row r="26" spans="1:3" x14ac:dyDescent="0.2">
      <c r="B26" s="20"/>
    </row>
    <row r="27" spans="1:3" x14ac:dyDescent="0.2">
      <c r="B27" s="20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EE878-CB98-9640-8B33-38C7C83D6359}">
  <dimension ref="A1:D23"/>
  <sheetViews>
    <sheetView tabSelected="1" workbookViewId="0">
      <selection activeCell="G16" sqref="G16"/>
    </sheetView>
  </sheetViews>
  <sheetFormatPr baseColWidth="10" defaultRowHeight="16" x14ac:dyDescent="0.2"/>
  <cols>
    <col min="1" max="1" width="14.5" customWidth="1"/>
    <col min="2" max="2" width="16.1640625" customWidth="1"/>
    <col min="3" max="3" width="21.1640625" customWidth="1"/>
    <col min="4" max="4" width="32.6640625" customWidth="1"/>
  </cols>
  <sheetData>
    <row r="1" spans="1:4" x14ac:dyDescent="0.2">
      <c r="A1" s="72" t="s">
        <v>189</v>
      </c>
      <c r="B1" s="73"/>
      <c r="C1" s="73"/>
      <c r="D1" s="74"/>
    </row>
    <row r="2" spans="1:4" x14ac:dyDescent="0.2">
      <c r="A2" s="69" t="s">
        <v>188</v>
      </c>
      <c r="B2" s="70" t="s">
        <v>187</v>
      </c>
      <c r="C2" s="70" t="s">
        <v>186</v>
      </c>
      <c r="D2" s="71" t="s">
        <v>185</v>
      </c>
    </row>
    <row r="3" spans="1:4" x14ac:dyDescent="0.2">
      <c r="A3" s="2" t="s">
        <v>184</v>
      </c>
      <c r="B3" s="3" t="s">
        <v>183</v>
      </c>
      <c r="C3" s="3" t="s">
        <v>182</v>
      </c>
      <c r="D3" s="22" t="s">
        <v>181</v>
      </c>
    </row>
    <row r="4" spans="1:4" x14ac:dyDescent="0.2">
      <c r="A4" s="2" t="s">
        <v>180</v>
      </c>
      <c r="B4" s="3" t="s">
        <v>179</v>
      </c>
      <c r="C4" s="3" t="s">
        <v>178</v>
      </c>
      <c r="D4" s="22" t="s">
        <v>177</v>
      </c>
    </row>
    <row r="5" spans="1:4" x14ac:dyDescent="0.2">
      <c r="A5" s="2" t="s">
        <v>176</v>
      </c>
      <c r="B5" s="3" t="s">
        <v>175</v>
      </c>
      <c r="C5" s="3" t="s">
        <v>174</v>
      </c>
      <c r="D5" s="22" t="s">
        <v>173</v>
      </c>
    </row>
    <row r="6" spans="1:4" x14ac:dyDescent="0.2">
      <c r="A6" s="2" t="s">
        <v>172</v>
      </c>
      <c r="B6" s="3" t="s">
        <v>171</v>
      </c>
      <c r="C6" s="3" t="s">
        <v>170</v>
      </c>
      <c r="D6" s="22" t="s">
        <v>169</v>
      </c>
    </row>
    <row r="7" spans="1:4" x14ac:dyDescent="0.2">
      <c r="A7" s="2" t="s">
        <v>168</v>
      </c>
      <c r="B7" s="3" t="s">
        <v>167</v>
      </c>
      <c r="C7" s="3" t="s">
        <v>166</v>
      </c>
      <c r="D7" s="22" t="s">
        <v>165</v>
      </c>
    </row>
    <row r="8" spans="1:4" x14ac:dyDescent="0.2">
      <c r="A8" s="2" t="s">
        <v>164</v>
      </c>
      <c r="B8" s="3" t="s">
        <v>163</v>
      </c>
      <c r="C8" s="3" t="s">
        <v>162</v>
      </c>
      <c r="D8" s="22" t="s">
        <v>161</v>
      </c>
    </row>
    <row r="9" spans="1:4" x14ac:dyDescent="0.2">
      <c r="A9" s="2" t="s">
        <v>160</v>
      </c>
      <c r="B9" s="3" t="s">
        <v>159</v>
      </c>
      <c r="C9" s="3" t="s">
        <v>158</v>
      </c>
      <c r="D9" s="22" t="s">
        <v>157</v>
      </c>
    </row>
    <row r="10" spans="1:4" x14ac:dyDescent="0.2">
      <c r="A10" s="2"/>
      <c r="B10" s="3" t="s">
        <v>156</v>
      </c>
      <c r="C10" s="3" t="s">
        <v>155</v>
      </c>
      <c r="D10" s="22" t="s">
        <v>154</v>
      </c>
    </row>
    <row r="11" spans="1:4" x14ac:dyDescent="0.2">
      <c r="A11" s="69" t="s">
        <v>153</v>
      </c>
      <c r="B11" s="65"/>
      <c r="C11" s="65"/>
      <c r="D11" s="23"/>
    </row>
    <row r="12" spans="1:4" x14ac:dyDescent="0.2">
      <c r="A12" s="2" t="s">
        <v>152</v>
      </c>
      <c r="B12" s="3" t="s">
        <v>151</v>
      </c>
      <c r="C12" s="3" t="s">
        <v>150</v>
      </c>
      <c r="D12" s="22" t="s">
        <v>149</v>
      </c>
    </row>
    <row r="13" spans="1:4" x14ac:dyDescent="0.2">
      <c r="A13" s="2" t="s">
        <v>127</v>
      </c>
      <c r="B13" s="3" t="s">
        <v>148</v>
      </c>
      <c r="C13" s="3" t="s">
        <v>147</v>
      </c>
      <c r="D13" s="22" t="s">
        <v>190</v>
      </c>
    </row>
    <row r="14" spans="1:4" x14ac:dyDescent="0.2">
      <c r="A14" s="2" t="s">
        <v>146</v>
      </c>
      <c r="B14" s="3" t="s">
        <v>145</v>
      </c>
      <c r="C14" s="3" t="s">
        <v>144</v>
      </c>
      <c r="D14" s="22" t="s">
        <v>143</v>
      </c>
    </row>
    <row r="15" spans="1:4" x14ac:dyDescent="0.2">
      <c r="A15" s="2" t="s">
        <v>142</v>
      </c>
      <c r="B15" s="3" t="s">
        <v>141</v>
      </c>
      <c r="C15" s="3" t="s">
        <v>140</v>
      </c>
      <c r="D15" s="22" t="s">
        <v>139</v>
      </c>
    </row>
    <row r="16" spans="1:4" x14ac:dyDescent="0.2">
      <c r="A16" s="2" t="s">
        <v>138</v>
      </c>
      <c r="B16" s="3" t="s">
        <v>137</v>
      </c>
      <c r="C16" s="3" t="s">
        <v>136</v>
      </c>
      <c r="D16" s="22" t="s">
        <v>135</v>
      </c>
    </row>
    <row r="17" spans="1:4" x14ac:dyDescent="0.2">
      <c r="A17" s="2" t="s">
        <v>134</v>
      </c>
      <c r="B17" s="3" t="s">
        <v>133</v>
      </c>
      <c r="C17" s="3" t="s">
        <v>132</v>
      </c>
      <c r="D17" s="22" t="s">
        <v>131</v>
      </c>
    </row>
    <row r="18" spans="1:4" x14ac:dyDescent="0.2">
      <c r="A18" s="2" t="s">
        <v>127</v>
      </c>
      <c r="B18" s="3" t="s">
        <v>130</v>
      </c>
      <c r="C18" s="3" t="s">
        <v>129</v>
      </c>
      <c r="D18" s="22" t="s">
        <v>128</v>
      </c>
    </row>
    <row r="19" spans="1:4" x14ac:dyDescent="0.2">
      <c r="A19" s="2" t="s">
        <v>127</v>
      </c>
      <c r="B19" s="3" t="s">
        <v>243</v>
      </c>
      <c r="C19" s="3" t="s">
        <v>244</v>
      </c>
      <c r="D19" s="22" t="s">
        <v>312</v>
      </c>
    </row>
    <row r="20" spans="1:4" x14ac:dyDescent="0.2">
      <c r="A20" s="2" t="s">
        <v>296</v>
      </c>
      <c r="B20" s="3" t="s">
        <v>126</v>
      </c>
      <c r="C20" s="3" t="s">
        <v>125</v>
      </c>
      <c r="D20" s="22" t="s">
        <v>124</v>
      </c>
    </row>
    <row r="21" spans="1:4" x14ac:dyDescent="0.2">
      <c r="A21" s="2" t="s">
        <v>297</v>
      </c>
      <c r="B21" s="39" t="s">
        <v>319</v>
      </c>
      <c r="C21" s="3"/>
      <c r="D21" s="22" t="s">
        <v>320</v>
      </c>
    </row>
    <row r="22" spans="1:4" x14ac:dyDescent="0.2">
      <c r="A22" s="2" t="s">
        <v>242</v>
      </c>
      <c r="B22" s="3"/>
      <c r="C22" s="3"/>
      <c r="D22" s="22"/>
    </row>
    <row r="23" spans="1:4" x14ac:dyDescent="0.2">
      <c r="A23" s="67" t="s">
        <v>292</v>
      </c>
      <c r="B23" s="68" t="s">
        <v>294</v>
      </c>
      <c r="C23" s="68" t="s">
        <v>295</v>
      </c>
      <c r="D23" s="21" t="s">
        <v>293</v>
      </c>
    </row>
  </sheetData>
  <mergeCells count="1">
    <mergeCell ref="A1:D1"/>
  </mergeCells>
  <hyperlinks>
    <hyperlink ref="D5" r:id="rId1" xr:uid="{9FF9CBA1-18BA-5444-992B-7F0E93F61904}"/>
    <hyperlink ref="D3" r:id="rId2" xr:uid="{EAD77E93-8D22-0342-94A1-18926508EEDC}"/>
    <hyperlink ref="D6" r:id="rId3" xr:uid="{CFA007D3-B258-E04B-8D28-708C8B7EB481}"/>
    <hyperlink ref="D4" r:id="rId4" xr:uid="{20CE93D6-7516-824D-9B59-D013E9D69F41}"/>
    <hyperlink ref="D10" r:id="rId5" xr:uid="{C24C4822-2D5C-6545-9F71-EBCEADEF7554}"/>
    <hyperlink ref="D7" r:id="rId6" xr:uid="{59F3D865-7259-9444-88DA-10A54250D37D}"/>
    <hyperlink ref="D20" r:id="rId7" xr:uid="{5E105721-F0B7-8F4D-B40F-5ADECB4858DB}"/>
    <hyperlink ref="D8" r:id="rId8" xr:uid="{ECD540F8-5827-B240-B8F1-F8946EE41A72}"/>
    <hyperlink ref="D9" r:id="rId9" xr:uid="{160133D8-3C10-CA4D-A28E-A5E13E5B430B}"/>
    <hyperlink ref="D12" r:id="rId10" xr:uid="{FB2C6EB2-D5E6-6B48-A8C0-BE34FEBFA0AA}"/>
    <hyperlink ref="D16" r:id="rId11" xr:uid="{D0C527E9-DA20-0A40-9985-D89395351150}"/>
    <hyperlink ref="D14" r:id="rId12" xr:uid="{D9C4A843-8E8D-DF40-892C-3DD234B5354A}"/>
    <hyperlink ref="D17" r:id="rId13" xr:uid="{6485EC0C-C32F-204D-A529-9CB01CE01727}"/>
    <hyperlink ref="D15" r:id="rId14" xr:uid="{EBB5A1EF-CF37-944F-B565-A18F62FEE0FA}"/>
    <hyperlink ref="D13" r:id="rId15" xr:uid="{AB18358E-1180-5A40-BA7D-4C09FE2B25A6}"/>
    <hyperlink ref="D18" r:id="rId16" xr:uid="{CA980E28-F84C-1F4B-A094-B23108C3A61A}"/>
    <hyperlink ref="D23" r:id="rId17" xr:uid="{8B153602-3CF3-714B-BA16-CC788128E79A}"/>
    <hyperlink ref="D19" r:id="rId18" xr:uid="{1824C555-DCDB-4B47-9763-8913703853D3}"/>
    <hyperlink ref="D21" r:id="rId19" xr:uid="{2527103F-FDB3-BA48-9B0A-167381A8038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Problems</vt:lpstr>
      <vt:lpstr>Props, Costume, Set</vt:lpstr>
      <vt:lpstr>Tracks</vt:lpstr>
      <vt:lpstr>Conflicts</vt:lpstr>
      <vt:lpstr>Contacts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 Mann</dc:creator>
  <cp:lastModifiedBy>Aubrey Mann</cp:lastModifiedBy>
  <dcterms:created xsi:type="dcterms:W3CDTF">2023-11-27T16:30:16Z</dcterms:created>
  <dcterms:modified xsi:type="dcterms:W3CDTF">2023-12-02T03:23:49Z</dcterms:modified>
</cp:coreProperties>
</file>